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F5F526CE-97BF-4994-A952-8BFB8454D67A}" xr6:coauthVersionLast="47" xr6:coauthVersionMax="47" xr10:uidLastSave="{00000000-0000-0000-0000-000000000000}"/>
  <bookViews>
    <workbookView xWindow="-28920" yWindow="-120" windowWidth="29040" windowHeight="15720" tabRatio="737" activeTab="1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7" l="1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B49" i="7"/>
  <c r="B50" i="7"/>
  <c r="B51" i="7"/>
  <c r="B52" i="7"/>
  <c r="B53" i="7"/>
  <c r="B54" i="7"/>
  <c r="B55" i="7"/>
  <c r="B15" i="7"/>
  <c r="B16" i="7"/>
  <c r="B17" i="7"/>
  <c r="B18" i="7"/>
  <c r="B19" i="7"/>
  <c r="B20" i="7"/>
  <c r="B21" i="7"/>
  <c r="B32" i="7"/>
  <c r="B33" i="7"/>
  <c r="B34" i="7"/>
  <c r="B35" i="7"/>
  <c r="B36" i="7"/>
  <c r="B37" i="7"/>
  <c r="B38" i="7"/>
  <c r="C75" i="7" l="1"/>
  <c r="C76" i="7"/>
  <c r="C77" i="7"/>
  <c r="C78" i="7"/>
  <c r="C79" i="7"/>
  <c r="C80" i="7"/>
  <c r="C74" i="7"/>
  <c r="N218" i="8"/>
  <c r="M218" i="8"/>
  <c r="L218" i="8"/>
  <c r="K218" i="8"/>
  <c r="J218" i="8"/>
  <c r="I218" i="8"/>
  <c r="H218" i="8"/>
  <c r="G218" i="8"/>
  <c r="F218" i="8"/>
  <c r="N265" i="8"/>
  <c r="M265" i="8"/>
  <c r="L265" i="8"/>
  <c r="K265" i="8"/>
  <c r="J265" i="8"/>
  <c r="I265" i="8"/>
  <c r="H265" i="8"/>
  <c r="G265" i="8"/>
  <c r="F265" i="8"/>
  <c r="N233" i="8"/>
  <c r="M233" i="8"/>
  <c r="L233" i="8"/>
  <c r="K233" i="8"/>
  <c r="J233" i="8"/>
  <c r="I233" i="8"/>
  <c r="H233" i="8"/>
  <c r="G233" i="8"/>
  <c r="F233" i="8"/>
  <c r="N208" i="8"/>
  <c r="M208" i="8"/>
  <c r="L208" i="8"/>
  <c r="K208" i="8"/>
  <c r="J208" i="8"/>
  <c r="I208" i="8"/>
  <c r="H208" i="8"/>
  <c r="G208" i="8"/>
  <c r="F208" i="8"/>
  <c r="N192" i="8"/>
  <c r="M192" i="8"/>
  <c r="L192" i="8"/>
  <c r="K192" i="8"/>
  <c r="J192" i="8"/>
  <c r="I192" i="8"/>
  <c r="H192" i="8"/>
  <c r="G192" i="8"/>
  <c r="F192" i="8"/>
  <c r="N155" i="8" l="1"/>
  <c r="M155" i="8"/>
  <c r="L155" i="8"/>
  <c r="K155" i="8"/>
  <c r="J155" i="8"/>
  <c r="I155" i="8"/>
  <c r="H155" i="8"/>
  <c r="G155" i="8"/>
  <c r="F155" i="8"/>
  <c r="N139" i="8"/>
  <c r="M139" i="8"/>
  <c r="L139" i="8"/>
  <c r="K139" i="8"/>
  <c r="J139" i="8"/>
  <c r="I139" i="8"/>
  <c r="H139" i="8"/>
  <c r="G139" i="8"/>
  <c r="F139" i="8"/>
  <c r="N123" i="8"/>
  <c r="M123" i="8"/>
  <c r="L123" i="8"/>
  <c r="K123" i="8"/>
  <c r="J123" i="8"/>
  <c r="I123" i="8"/>
  <c r="H123" i="8"/>
  <c r="G123" i="8"/>
  <c r="F123" i="8"/>
  <c r="N100" i="8" l="1"/>
  <c r="M100" i="8"/>
  <c r="L100" i="8"/>
  <c r="K100" i="8"/>
  <c r="J100" i="8"/>
  <c r="I100" i="8"/>
  <c r="H100" i="8"/>
  <c r="G100" i="8"/>
  <c r="F100" i="8"/>
  <c r="N84" i="8"/>
  <c r="M84" i="8"/>
  <c r="L84" i="8"/>
  <c r="K84" i="8"/>
  <c r="J84" i="8"/>
  <c r="I84" i="8"/>
  <c r="H84" i="8"/>
  <c r="G84" i="8"/>
  <c r="F84" i="8"/>
  <c r="N68" i="8"/>
  <c r="M68" i="8"/>
  <c r="L68" i="8"/>
  <c r="K68" i="8"/>
  <c r="J68" i="8"/>
  <c r="I68" i="8"/>
  <c r="H68" i="8"/>
  <c r="G68" i="8"/>
  <c r="F68" i="8"/>
  <c r="C93" i="7"/>
  <c r="C92" i="7"/>
  <c r="C90" i="7"/>
  <c r="C65" i="7" l="1"/>
  <c r="C66" i="7"/>
  <c r="C81" i="7"/>
  <c r="N45" i="8" l="1"/>
  <c r="M45" i="8"/>
  <c r="L45" i="8"/>
  <c r="K45" i="8"/>
  <c r="J45" i="8"/>
  <c r="I45" i="8"/>
  <c r="H45" i="8" l="1"/>
  <c r="G45" i="8"/>
  <c r="F45" i="8"/>
  <c r="H29" i="8"/>
  <c r="G29" i="8"/>
  <c r="F29" i="8"/>
  <c r="H14" i="8"/>
  <c r="G14" i="8"/>
  <c r="F14" i="8"/>
  <c r="C67" i="7" l="1"/>
  <c r="C89" i="7" l="1"/>
  <c r="C88" i="7"/>
  <c r="C86" i="7"/>
  <c r="C85" i="7"/>
  <c r="C84" i="7"/>
  <c r="C83" i="7"/>
  <c r="N29" i="8" l="1"/>
  <c r="M29" i="8"/>
  <c r="L29" i="8"/>
  <c r="K29" i="8"/>
  <c r="J29" i="8"/>
  <c r="I29" i="8"/>
  <c r="N14" i="8"/>
  <c r="M14" i="8"/>
  <c r="L14" i="8"/>
  <c r="K14" i="8"/>
  <c r="J14" i="8"/>
  <c r="I14" i="8"/>
  <c r="C87" i="7" l="1"/>
  <c r="C82" i="7"/>
  <c r="C73" i="7"/>
  <c r="C72" i="7"/>
  <c r="C71" i="7"/>
  <c r="C70" i="7"/>
  <c r="C69" i="7"/>
  <c r="C68" i="7"/>
  <c r="C64" i="7"/>
  <c r="C63" i="7"/>
  <c r="C62" i="7"/>
  <c r="B56" i="7" l="1"/>
  <c r="B42" i="7"/>
  <c r="B46" i="7"/>
  <c r="B25" i="7"/>
  <c r="B29" i="7"/>
  <c r="B14" i="7"/>
  <c r="B13" i="7"/>
  <c r="B44" i="7"/>
  <c r="B23" i="7"/>
  <c r="B27" i="7"/>
  <c r="B11" i="7"/>
  <c r="B41" i="7"/>
  <c r="B39" i="7"/>
  <c r="B28" i="7"/>
  <c r="B12" i="7"/>
  <c r="B9" i="7"/>
  <c r="B48" i="7"/>
  <c r="B43" i="7"/>
  <c r="B40" i="7"/>
  <c r="B26" i="7"/>
  <c r="B30" i="7"/>
  <c r="B10" i="7"/>
  <c r="B7" i="7"/>
  <c r="B47" i="7"/>
  <c r="B31" i="7"/>
  <c r="B6" i="7"/>
  <c r="B8" i="7"/>
  <c r="B45" i="7"/>
  <c r="B24" i="7"/>
  <c r="B22" i="7"/>
  <c r="A2" i="12"/>
  <c r="C60" i="7" l="1"/>
  <c r="C3" i="7" l="1"/>
  <c r="C3" i="8"/>
  <c r="C6" i="7" l="1"/>
</calcChain>
</file>

<file path=xl/sharedStrings.xml><?xml version="1.0" encoding="utf-8"?>
<sst xmlns="http://schemas.openxmlformats.org/spreadsheetml/2006/main" count="1129" uniqueCount="376">
  <si>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</si>
  <si>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</si>
  <si>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</si>
  <si>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</si>
  <si>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</si>
  <si>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</si>
  <si>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</si>
  <si>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</si>
  <si>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</si>
  <si>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</si>
  <si>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</si>
  <si>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</si>
  <si>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</si>
  <si>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</si>
  <si>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</si>
  <si>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</si>
  <si>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</si>
  <si>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</si>
  <si>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</si>
  <si>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</si>
  <si>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</si>
  <si>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</si>
  <si>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</si>
  <si>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</si>
  <si>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</si>
  <si>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</si>
  <si>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</si>
  <si>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</si>
  <si>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</si>
  <si>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</si>
  <si>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</si>
  <si>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</si>
  <si>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</si>
  <si>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</si>
  <si>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</si>
  <si>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</si>
  <si>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</si>
  <si>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</si>
  <si>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</si>
  <si>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</si>
  <si>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</si>
  <si>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</si>
  <si>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</si>
  <si>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</si>
  <si>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</si>
  <si>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Производитель/Модель</t>
  </si>
  <si>
    <t xml:space="preserve">Цвет </t>
  </si>
  <si>
    <t>2 шт</t>
  </si>
  <si>
    <t>Тип Диода</t>
  </si>
  <si>
    <t>SMD</t>
  </si>
  <si>
    <t>60 Вт</t>
  </si>
  <si>
    <t>Количество Диодов</t>
  </si>
  <si>
    <t>1 шт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</si>
  <si>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</si>
  <si>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</si>
  <si>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</si>
  <si>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</si>
  <si>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</si>
  <si>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</si>
  <si>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</si>
  <si>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</si>
  <si>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</si>
  <si>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</si>
  <si>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</si>
  <si>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</si>
  <si>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 xml:space="preserve"> </t>
  </si>
  <si>
    <t>белый</t>
  </si>
  <si>
    <t>Рекомендации по упаковке</t>
  </si>
  <si>
    <t>Вывеска</t>
  </si>
  <si>
    <t>шт</t>
  </si>
  <si>
    <t>2024х332 мм</t>
  </si>
  <si>
    <t>1619х266 мм</t>
  </si>
  <si>
    <t>2429х399 мм</t>
  </si>
  <si>
    <t>3036х499 мм</t>
  </si>
  <si>
    <t>4048х665 мм</t>
  </si>
  <si>
    <t>5667х930 мм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</si>
  <si>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</si>
  <si>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</si>
  <si>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</si>
  <si>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</si>
  <si>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</si>
  <si>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</si>
  <si>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ТЕХНИЧЕСКИЕ ПАРАМЕТРЫ СВЕТОДИОДНЫХ МОДУЛЕЙ/БЛОКОВ ПИТАНИЯ</t>
  </si>
  <si>
    <t>красный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</si>
  <si>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</si>
  <si>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</si>
  <si>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</si>
  <si>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</si>
  <si>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</si>
  <si>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</si>
  <si>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</si>
  <si>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</si>
  <si>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</si>
  <si>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</si>
  <si>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Департамент по эксплуатации</t>
  </si>
  <si>
    <t>Директор департамента по эксплуатации</t>
  </si>
  <si>
    <t>Черепков П. В.</t>
  </si>
  <si>
    <t>Вывеска МАГНИТ световая</t>
  </si>
  <si>
    <t>Вариант 3 (В3)</t>
  </si>
  <si>
    <t>МАГНИТ световая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</si>
  <si>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</si>
  <si>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</si>
  <si>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розовый</t>
  </si>
  <si>
    <t>бирюзовый</t>
  </si>
  <si>
    <t>Монтаж для вывесок на раме</t>
  </si>
  <si>
    <t>Монтаж для вывесок без рамы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</si>
  <si>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</si>
  <si>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</si>
  <si>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</si>
  <si>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</si>
  <si>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</si>
  <si>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</si>
  <si>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</si>
  <si>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</si>
  <si>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Размер, мм</t>
  </si>
  <si>
    <t>1619x266</t>
  </si>
  <si>
    <t>2024x332</t>
  </si>
  <si>
    <t>2429x399</t>
  </si>
  <si>
    <t>3036x499</t>
  </si>
  <si>
    <t>4048x665</t>
  </si>
  <si>
    <t>5667x930</t>
  </si>
  <si>
    <t xml:space="preserve">Красный </t>
  </si>
  <si>
    <t>Модель диода</t>
  </si>
  <si>
    <t>P-2R</t>
  </si>
  <si>
    <t>P-3R</t>
  </si>
  <si>
    <t>Мощность (Вт)</t>
  </si>
  <si>
    <t>Количество модулей, шт</t>
  </si>
  <si>
    <t>Световой Поток/Яркость диодов (Лм)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</si>
  <si>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</si>
  <si>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</si>
  <si>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</si>
  <si>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</si>
  <si>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</si>
  <si>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36Вт</t>
  </si>
  <si>
    <t>100 вт</t>
  </si>
  <si>
    <t xml:space="preserve">100Вт-2 шт       </t>
  </si>
  <si>
    <t xml:space="preserve">200 Вт-1 шт    60 Вт-1 шт </t>
  </si>
  <si>
    <t>IP - 66</t>
  </si>
  <si>
    <t>165°</t>
  </si>
  <si>
    <t>Цветовая Температура белых диодов</t>
  </si>
  <si>
    <t>KAISEN</t>
  </si>
  <si>
    <t>IP-не ниже 67</t>
  </si>
  <si>
    <t>Белый</t>
  </si>
  <si>
    <t>8000K</t>
  </si>
  <si>
    <t>60Вт</t>
  </si>
  <si>
    <t>20Вт</t>
  </si>
  <si>
    <t xml:space="preserve">100 Вт-2 шт       </t>
  </si>
  <si>
    <t>36 Вт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</si>
  <si>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</si>
  <si>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</si>
  <si>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рамы;
- размещение внутренних вывесок формата </t>
    </r>
    <r>
      <rPr>
        <b/>
        <u/>
        <sz val="11"/>
        <color theme="1"/>
        <rFont val="Times New Roman"/>
        <family val="1"/>
        <charset val="204"/>
      </rPr>
      <t>Магнит Аптека в МС/ГМ</t>
    </r>
    <r>
      <rPr>
        <sz val="11"/>
        <color theme="1"/>
        <rFont val="Times New Roman"/>
        <family val="1"/>
        <charset val="204"/>
      </rPr>
      <t xml:space="preserve"> - в данном случае монтаж в обязательном порядке выполняется </t>
    </r>
    <r>
      <rPr>
        <b/>
        <u/>
        <sz val="11"/>
        <color theme="1"/>
        <rFont val="Times New Roman"/>
        <family val="1"/>
        <charset val="204"/>
      </rPr>
      <t>напрямую к фасаду (без использования кронштейнов)</t>
    </r>
    <r>
      <rPr>
        <u/>
        <sz val="11"/>
        <color theme="1"/>
        <rFont val="Times New Roman"/>
        <family val="1"/>
        <charset val="204"/>
      </rPr>
      <t xml:space="preserve">;
</t>
    </r>
    <r>
      <rPr>
        <sz val="11"/>
        <color theme="1"/>
        <rFont val="Times New Roman"/>
        <family val="1"/>
        <charset val="204"/>
      </rPr>
      <t>- при размещении вывески на стене по пути следования к объекту (внутри здания);</t>
    </r>
    <r>
      <rPr>
        <u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- для размещения вывесок формата Магнит на подложке на окнах/витражах.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монтаж вывески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</si>
  <si>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>ТЗ-407/20</t>
  </si>
  <si>
    <t>Малые форматы</t>
  </si>
  <si>
    <t>желтый</t>
  </si>
  <si>
    <t>3 шт</t>
  </si>
  <si>
    <t>100 Вт</t>
  </si>
  <si>
    <t xml:space="preserve">100Вт  </t>
  </si>
  <si>
    <t>Желтые вывески</t>
  </si>
  <si>
    <t>Белые, розовые, бирюзовые вывески</t>
  </si>
  <si>
    <t>Красные вывески</t>
  </si>
  <si>
    <t>бессрочно</t>
  </si>
  <si>
    <t>1012х166 мм</t>
  </si>
  <si>
    <t>1214х199 мм</t>
  </si>
  <si>
    <t>1336х219 мм</t>
  </si>
  <si>
    <t>индивидуальный</t>
  </si>
  <si>
    <t>кв.м.</t>
  </si>
  <si>
    <t>1012x166</t>
  </si>
  <si>
    <t>1244x199</t>
  </si>
  <si>
    <t>1336х219</t>
  </si>
  <si>
    <t>P-1R</t>
  </si>
  <si>
    <t>KAISEN/PRISM P-1R, PRISM P-2R, PRISM  P-3R</t>
  </si>
  <si>
    <t>PRISM P-1R-0,5w; PRISM P-2R-0,72w; PRISM P-2R-1w; PRISM P-3R-1,2w</t>
  </si>
  <si>
    <t>22 лм/Вт; 33 лм/Вт</t>
  </si>
  <si>
    <t>PRISM P-1R-1шт; PRISM P-2R-2шт; PRISM P-3R-3шт</t>
  </si>
  <si>
    <t>20/36/60/100/200Вт</t>
  </si>
  <si>
    <t>P-1</t>
  </si>
  <si>
    <t>PRISM P-1R-11Лм; PRISM P-2R-24Лм;  PRISM P-2R-33Лм; PRISM P-3R-40Лм</t>
  </si>
  <si>
    <t>KAISEN/PRISM P-1; PRISM P-2HE; PRISM P-3HE</t>
  </si>
  <si>
    <t>PRISM P-1-0,5; PRISM P-2HE-1w; PRISM P-3HE-1,5w</t>
  </si>
  <si>
    <t>PRISM P-1- 60лм; PRISM P-2HE- 120лм; PRISM P-3HE-180лм</t>
  </si>
  <si>
    <t>115 лм; 120лм</t>
  </si>
  <si>
    <t xml:space="preserve">PRISM P-1-1шт ; PRISM P-2HE-2шт  PRISM P-3HE-3шт </t>
  </si>
  <si>
    <t>3500-4000 K</t>
  </si>
  <si>
    <t>МФ</t>
  </si>
  <si>
    <t xml:space="preserve">1. Параметры светодиодов, блоков питания </t>
  </si>
  <si>
    <t xml:space="preserve">2. Наименование для кодировки РИМ 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</si>
  <si>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модулей для белых вывесок - белый холодный, цветовая температура белых модулей не ниже 7500-8000 К
- цвет свечения модулей для желтых вывесок - белый теплый/нетральный, цветовая температура белых модулей 3500-4500 К
- средняя яркость белой вывески 3500-4000 люкс, красной вывески - 300-320 люкс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расклакде.
</t>
  </si>
  <si>
    <t>синий</t>
  </si>
  <si>
    <t>Руководитель управления по запуску малых форматов</t>
  </si>
  <si>
    <t>Департамент по некоммерческим закупкам</t>
  </si>
  <si>
    <t>P2 SE </t>
  </si>
  <si>
    <t>P3 SE </t>
  </si>
  <si>
    <t>KAISEN/PRISM Р-1; PRISM P2 SE; PRISM P3 SE</t>
  </si>
  <si>
    <t>PRISM Р-1-0,5w; PRISM P2 SE-0,72w;PRISM P3 SE-1,2w</t>
  </si>
  <si>
    <t>PRISM Р-1-60лм;PRISM P2 SE - 81лм;PRISM P3 SE-132лм</t>
  </si>
  <si>
    <t>120лм; 97лм; 105 лм</t>
  </si>
  <si>
    <t xml:space="preserve">PRISM Р-1- 1 шт PRISM P2 SE -2шт  PRISM P3 SE-3шт 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</si>
  <si>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</si>
  <si>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</si>
  <si>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</si>
  <si>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</si>
  <si>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</si>
  <si>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Оргстекло 3 мм:
- молочного цвета - для белых вывесок
- красного цвета RAL 3020 - для красных вывесок
- желтого цвета RAL 1003 - для желтых вывесок
и др. цвета (согласно макету).</t>
  </si>
  <si>
    <t>Оргстекло 3 мм молочного цвета + накатка пленки Oracal 8500:
- №041 - для розовых вывесок
- №066 - для бирюзовых вывесок
и др. цвета (согласно макету).</t>
  </si>
  <si>
    <t>Типоразмер 1</t>
  </si>
  <si>
    <t>Типоразмер 2</t>
  </si>
  <si>
    <t>Типоразмер 3</t>
  </si>
  <si>
    <t>Типоразмер 4</t>
  </si>
  <si>
    <t>Типоразмер 5</t>
  </si>
  <si>
    <t>Типоразмер 6</t>
  </si>
  <si>
    <t>Типоразмер 7</t>
  </si>
  <si>
    <t>Типоразмер 8</t>
  </si>
  <si>
    <t>Типоразмер 9</t>
  </si>
  <si>
    <t>Типоразмер 10</t>
  </si>
  <si>
    <t xml:space="preserve">1. Каркас/Кронштейны (при необходимости).
2. Объемные буквы.
3. Комплект крепежей для монтажа (подбирается индивидуально см. раздел "Монтаж").
4. Блок питания – 1-3 шт.
5. Электрокабель – 3 м.п.
6. Трафарет (при необходимости).
</t>
  </si>
  <si>
    <r>
      <rPr>
        <sz val="11"/>
        <rFont val="Times New Roman"/>
        <family val="1"/>
        <charset val="204"/>
      </rPr>
      <t>ПВХ 6 мм.</t>
    </r>
    <r>
      <rPr>
        <sz val="11"/>
        <color theme="1"/>
        <rFont val="Times New Roman"/>
        <family val="1"/>
        <charset val="204"/>
      </rPr>
      <t xml:space="preserve">
В нижней части задника предусмотрены отверстия для отвода конденсата.</t>
    </r>
  </si>
  <si>
    <r>
      <t xml:space="preserve">Для внутренней подсветки используются светодиодные модули (светодиодная лента запрещена к использованию). 
</t>
    </r>
    <r>
      <rPr>
        <b/>
        <sz val="11"/>
        <color theme="1"/>
        <rFont val="Times New Roman"/>
        <family val="1"/>
        <charset val="204"/>
      </rPr>
      <t>Для белых, розовых, бирюзовых, желтых вывесок используются белые модули, для красных вывесок - красные модули.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вывесок на кронштейнах и без рамы (отдельностоящие буквы) коммутация проводов выполняется скрытым способом (за фризом/стеной).
ВАЖНО: Расположение диодов всех световых фасадных РИМ представлено в Альбомах раскладок по форматам.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Важно: для вывески индивидуального размера раскладка разрабатываются индивидуально с учетом требований к засветке, модулям, блокам питания.</t>
    </r>
  </si>
  <si>
    <t xml:space="preserve">ECO-1-R
ECO-2-R
ECO-3-R </t>
  </si>
  <si>
    <t>1012х166</t>
  </si>
  <si>
    <t xml:space="preserve"> 1214х199</t>
  </si>
  <si>
    <t>1619х266</t>
  </si>
  <si>
    <t>2024х332</t>
  </si>
  <si>
    <t>2429х399</t>
  </si>
  <si>
    <t xml:space="preserve"> 3036х499</t>
  </si>
  <si>
    <t>4048х665</t>
  </si>
  <si>
    <t xml:space="preserve"> 5667х930</t>
  </si>
  <si>
    <t>ECO-1-R</t>
  </si>
  <si>
    <t>ECO-2-R</t>
  </si>
  <si>
    <t>ECO-3-R</t>
  </si>
  <si>
    <t>Мощность</t>
  </si>
  <si>
    <t>ECO-1-R 0,36Вт
ECO-2-R 0,72Вт
ECO-3-R 1,2Вт</t>
  </si>
  <si>
    <t>Световой Поток/Яркость диодов</t>
  </si>
  <si>
    <t>ECO-1-R 10ЛМ
ECO-2-R 20ЛМ
ECO-3-R 47ЛМ</t>
  </si>
  <si>
    <t>ECO-1-R 28Лм/Вт
ECO-2-R 28Лм/Вт
ECO-3-R 40Лм/Вт</t>
  </si>
  <si>
    <t>ECO-1-R 1 диод
ECO-2-R   2 диода
ECO-3-R  3 диода</t>
  </si>
  <si>
    <t>IP67</t>
  </si>
  <si>
    <t>12В</t>
  </si>
  <si>
    <t xml:space="preserve">PITON </t>
  </si>
  <si>
    <t>IP  – не ниже 67</t>
  </si>
  <si>
    <t>3 года</t>
  </si>
  <si>
    <t>ECO-1-CW
ECO-2-CW
ECO-3-CW</t>
  </si>
  <si>
    <t xml:space="preserve"> 1012х166</t>
  </si>
  <si>
    <t>1214х199</t>
  </si>
  <si>
    <t xml:space="preserve">холодный белый </t>
  </si>
  <si>
    <t>ECO-1-СW</t>
  </si>
  <si>
    <t>ECO-2-СW</t>
  </si>
  <si>
    <t>ECO-3-СW</t>
  </si>
  <si>
    <t>ECO-1-CW   0,5Вт
ECO-2-CW 0,96Вт
ECO-3-CW 1,2Вт</t>
  </si>
  <si>
    <t>ECO-1-CW  43лм  
ECO-2-CW 90лм
ECO-3-CW 110лм</t>
  </si>
  <si>
    <t>ECO-1-CW 86Лм/Вт
ECO-2-CW 94Лм/Вт
ECO-3-CW 92Лм/Вт</t>
  </si>
  <si>
    <t>ECO-1-CW 1 диод
ECO-2-CW 2 диода
ECO-3-CW 3 диода</t>
  </si>
  <si>
    <t xml:space="preserve">белый </t>
  </si>
  <si>
    <t>ECO-1-WW
ECO-2-WW
ECO-3-WW</t>
  </si>
  <si>
    <t>теплый белый</t>
  </si>
  <si>
    <t>ECO-1-WW</t>
  </si>
  <si>
    <t>ECO-2-WW</t>
  </si>
  <si>
    <t>ECO-3-WW</t>
  </si>
  <si>
    <t>ECO-1-WW   0,5Вт
ECO-2-WW 0,96Вт
ECO-3-WW 1,2Вт</t>
  </si>
  <si>
    <t>ECO-1-WW  43лм
ECO-2-WW 90лм
ECO-3-WW 110лм</t>
  </si>
  <si>
    <t>ECO-1-WW 86Лм/Вт
ECO-2-WW 94Лм/Вт
ECO-3-WW 92Лм/Вт</t>
  </si>
  <si>
    <t>ECO-1-WW 1 диод
ECO-2-WW 2 диода
ECO-3-WW 3 диода</t>
  </si>
  <si>
    <t>ПАРАМЕТРЫ СВЕТОДИОДНЫХ МОДУЛЕЙ</t>
  </si>
  <si>
    <t>Адекс / Basic-2PW</t>
  </si>
  <si>
    <t xml:space="preserve">1336х219 </t>
  </si>
  <si>
    <t>3036х499</t>
  </si>
  <si>
    <t xml:space="preserve">4048х665 </t>
  </si>
  <si>
    <t xml:space="preserve">5667х930 </t>
  </si>
  <si>
    <t>Basic-2PW</t>
  </si>
  <si>
    <t>0,72 Вт</t>
  </si>
  <si>
    <t>54 лм</t>
  </si>
  <si>
    <t>75 лм/Вт</t>
  </si>
  <si>
    <t>IP 65</t>
  </si>
  <si>
    <t>7500-8000К</t>
  </si>
  <si>
    <t>12B DC</t>
  </si>
  <si>
    <t>Адекс / Basic-2R</t>
  </si>
  <si>
    <t>Basic-2R</t>
  </si>
  <si>
    <t>34 лм</t>
  </si>
  <si>
    <t>47 лм/Вт</t>
  </si>
  <si>
    <t>---</t>
  </si>
  <si>
    <t>Адекс / Basic-2NW</t>
  </si>
  <si>
    <t>белый теплый</t>
  </si>
  <si>
    <t>Basic-2NW</t>
  </si>
  <si>
    <t>53 лм</t>
  </si>
  <si>
    <t>73 лм/Вт</t>
  </si>
  <si>
    <t>3500-4500К</t>
  </si>
  <si>
    <t>Busto / PM-36-12</t>
  </si>
  <si>
    <t>IP 67</t>
  </si>
  <si>
    <t>Busto / PM-60-12</t>
  </si>
  <si>
    <t>Mean Well / XLG-100-12</t>
  </si>
  <si>
    <t>INFINILITE URSA 41225</t>
  </si>
  <si>
    <t xml:space="preserve"> 2429х399 мм</t>
  </si>
  <si>
    <t>Красный</t>
  </si>
  <si>
    <t>URSA 41225</t>
  </si>
  <si>
    <t>0,72 (Вт)</t>
  </si>
  <si>
    <t>20 (Лм)</t>
  </si>
  <si>
    <t>28 (Лм/Вт)</t>
  </si>
  <si>
    <t xml:space="preserve">SMD </t>
  </si>
  <si>
    <t>2 (шт)</t>
  </si>
  <si>
    <t>IP65</t>
  </si>
  <si>
    <t>160 (градусов)</t>
  </si>
  <si>
    <t>нет</t>
  </si>
  <si>
    <t>5 (лет)</t>
  </si>
  <si>
    <t>INFINILITE</t>
  </si>
  <si>
    <t>30 Вт /36  Вт /45 Вт/60 Вт/ 80 Вт/ 150 Вт/250 Вт</t>
  </si>
  <si>
    <t>3 (года)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</si>
  <si>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</si>
  <si>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ТЕХНИЧЕСКИЕ ПАРАМЕТРЫ СВЕТОДИОДНЫХ МОДУЛЕЙ/БЛОКОВ ПИТАНИЯ
Вывеска МАГНИТ (белый холодный)</t>
  </si>
  <si>
    <t>Infinilite BASIC 2a (ATIK)</t>
  </si>
  <si>
    <t>1012x116 (мм)</t>
  </si>
  <si>
    <t>1214 x 199 (мм)</t>
  </si>
  <si>
    <t>1336x219 (мм)</t>
  </si>
  <si>
    <t>1619x266 (мм)</t>
  </si>
  <si>
    <t>2024x332 (мм)</t>
  </si>
  <si>
    <t>2429x399 (мм)</t>
  </si>
  <si>
    <t>3036x499 (мм)</t>
  </si>
  <si>
    <t>4048x665 (мм)</t>
  </si>
  <si>
    <t>5667x930 (мм)</t>
  </si>
  <si>
    <t>Белый холодный</t>
  </si>
  <si>
    <t>Infinilite BASIC 2a (11289)</t>
  </si>
  <si>
    <t>7700 - 8700 (К)</t>
  </si>
  <si>
    <t>24 Вт</t>
  </si>
  <si>
    <t>30 Вт</t>
  </si>
  <si>
    <t>150 Вт</t>
  </si>
  <si>
    <t>250 Вт</t>
  </si>
  <si>
    <t>200 Вт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</si>
  <si>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11288</t>
    </r>
  </si>
  <si>
    <t>Белый нейтральный</t>
  </si>
  <si>
    <t>Infinilite BASIC 2a (11288)</t>
  </si>
  <si>
    <t>4000 - 4500 (К)</t>
  </si>
  <si>
    <t>ELF STD 2\ ELF STD 3</t>
  </si>
  <si>
    <t>1012х166х60</t>
  </si>
  <si>
    <t>1214х199х60</t>
  </si>
  <si>
    <t>1336х219х60</t>
  </si>
  <si>
    <t>1619х266х60</t>
  </si>
  <si>
    <t>2024х332х60</t>
  </si>
  <si>
    <t>2429х399х70</t>
  </si>
  <si>
    <t>3036х499х70</t>
  </si>
  <si>
    <t>4048х665х90</t>
  </si>
  <si>
    <t>5667х930х90</t>
  </si>
  <si>
    <t>2STD</t>
  </si>
  <si>
    <t>3STD</t>
  </si>
  <si>
    <t>0.7/1,05</t>
  </si>
  <si>
    <t>75/113</t>
  </si>
  <si>
    <t>2\3</t>
  </si>
  <si>
    <t>30Вт</t>
  </si>
  <si>
    <t>100Вт</t>
  </si>
  <si>
    <t>7000-8000</t>
  </si>
  <si>
    <t>ELF</t>
  </si>
  <si>
    <t>30\40\60\100Вт</t>
  </si>
  <si>
    <t>3500-4000</t>
  </si>
  <si>
    <t>15,30, 45, 60,80,150</t>
  </si>
  <si>
    <t>150Вт</t>
  </si>
  <si>
    <t>0.7/1,15</t>
  </si>
  <si>
    <t>P-2 HE</t>
  </si>
  <si>
    <t>P-3 HE</t>
  </si>
  <si>
    <t>ПВХ 4 мм с аппликацией пленкой Oracal 641 мат.: 
- №010 - для белых вывесок (лицевая часть не оклеивается)
- №032 - для красных вывесок (лицевая часть не оклеивается)
- №041 - для розовых вывесок
- №066 - для бирюзовых вывесок
- №019 - для желтых вывесок
- №073 - для вывесок ММ+
- №047, №070 - для вывесок Сити
и др. цвета (согласно макету).</t>
  </si>
  <si>
    <t>Воропаева А.П.</t>
  </si>
  <si>
    <t>Эксперт</t>
  </si>
  <si>
    <t>Отдел визуального оформления</t>
  </si>
  <si>
    <t>1729х270 мм</t>
  </si>
  <si>
    <t>2305х360 мм</t>
  </si>
  <si>
    <t>2881х450 мм</t>
  </si>
  <si>
    <t>3073х480 мм</t>
  </si>
  <si>
    <t>3842х600 мм</t>
  </si>
  <si>
    <t>5122х800 мм</t>
  </si>
  <si>
    <t>7171х1120 мм</t>
  </si>
  <si>
    <t>Типоразмер 11</t>
  </si>
  <si>
    <t>Типоразмер 12</t>
  </si>
  <si>
    <t>Типоразмер 13</t>
  </si>
  <si>
    <t>Типоразмер 14</t>
  </si>
  <si>
    <t>Типоразмер 15</t>
  </si>
  <si>
    <t>Типоразмер 16</t>
  </si>
  <si>
    <t>Типоразмер 17</t>
  </si>
  <si>
    <r>
      <rPr>
        <sz val="11"/>
        <rFont val="Times New Roman"/>
        <family val="1"/>
        <charset val="204"/>
      </rPr>
      <t xml:space="preserve">Труба стальная профильная (допустимо использование алюминиевой трубы) </t>
    </r>
    <r>
      <rPr>
        <sz val="11"/>
        <color theme="1"/>
        <rFont val="Times New Roman"/>
        <family val="1"/>
        <charset val="204"/>
      </rPr>
      <t xml:space="preserve">- 25х25/20х20/15х15/10х10 мм порошковая окраска в цвет фриза/стены и т.д. 
Размер рамы:
1012х166 мм - труба 10х10 мм
1214х199 мм - труба 10х10 мм
1336х219 мм - труба 15х15 мм
1619х266 мм, 1729х270 мм - труба 15х15 мм
2024х332 мм, 2305х360 мм - труба 20х20 мм
2429х399 мм, 2881х450 мм - труба 20х20 мм
3036х499 мм, 3073х480 мм - труба 20х20 мм
4048х665 мм, 3842х600 мм - труба 20х20 мм
5667х930 мм, 5122х800 мм - труба 25х25 мм
7171х1120 мм - труба 25х25 мм
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</si>
  <si>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r>
  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 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 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</t>
    </r>
    <r>
      <rPr>
        <sz val="11"/>
        <rFont val="Times New Roman"/>
        <family val="1"/>
        <charset val="204"/>
      </rPr>
      <t>, характеристики которой удовлетворяют условиям окружающей среды.</t>
    </r>
    <r>
      <rPr>
        <sz val="11"/>
        <color theme="1"/>
        <rFont val="Times New Roman"/>
        <family val="1"/>
        <charset val="204"/>
      </rPr>
      <t xml:space="preserve">
</t>
    </r>
  </si>
  <si>
    <r>
      <t xml:space="preserve">Глубина вывесок:
</t>
    </r>
    <r>
      <rPr>
        <sz val="11"/>
        <color theme="1" tint="0.34998626667073579"/>
        <rFont val="Times New Roman"/>
        <family val="1"/>
        <charset val="204"/>
      </rPr>
      <t>1012х166 мм - 60 мм
1214х199 мм - 60 мм
1336х219 мм - 60 мм
1619х266 мм - 60 мм</t>
    </r>
    <r>
      <rPr>
        <sz val="11"/>
        <color theme="1"/>
        <rFont val="Times New Roman"/>
        <family val="1"/>
        <charset val="204"/>
      </rPr>
      <t xml:space="preserve">
1729х270 мм - 60 мм
</t>
    </r>
    <r>
      <rPr>
        <sz val="11"/>
        <color theme="1" tint="0.34998626667073579"/>
        <rFont val="Times New Roman"/>
        <family val="1"/>
        <charset val="204"/>
      </rPr>
      <t>2024х332 мм - 60 мм</t>
    </r>
    <r>
      <rPr>
        <sz val="11"/>
        <color theme="1"/>
        <rFont val="Times New Roman"/>
        <family val="1"/>
        <charset val="204"/>
      </rPr>
      <t xml:space="preserve">
2305х360 мм - 60 мм
</t>
    </r>
    <r>
      <rPr>
        <sz val="11"/>
        <color theme="1" tint="0.34998626667073579"/>
        <rFont val="Times New Roman"/>
        <family val="1"/>
        <charset val="204"/>
      </rPr>
      <t>2429х399 мм - 70 мм</t>
    </r>
    <r>
      <rPr>
        <sz val="11"/>
        <color theme="1"/>
        <rFont val="Times New Roman"/>
        <family val="1"/>
        <charset val="204"/>
      </rPr>
      <t xml:space="preserve">
2881х450 мм - 70 мм
3073х480 мм - 70 мм
</t>
    </r>
    <r>
      <rPr>
        <sz val="11"/>
        <color theme="1" tint="0.34998626667073579"/>
        <rFont val="Times New Roman"/>
        <family val="1"/>
        <charset val="204"/>
      </rPr>
      <t>3036х499 мм - 70 мм</t>
    </r>
    <r>
      <rPr>
        <sz val="11"/>
        <color theme="1"/>
        <rFont val="Times New Roman"/>
        <family val="1"/>
        <charset val="204"/>
      </rPr>
      <t xml:space="preserve">
3842х600 мм - 90 мм
</t>
    </r>
    <r>
      <rPr>
        <sz val="11"/>
        <color theme="1" tint="0.34998626667073579"/>
        <rFont val="Times New Roman"/>
        <family val="1"/>
        <charset val="204"/>
      </rPr>
      <t>4048х665 мм - 90 мм</t>
    </r>
    <r>
      <rPr>
        <sz val="11"/>
        <color theme="1"/>
        <rFont val="Times New Roman"/>
        <family val="1"/>
        <charset val="204"/>
      </rPr>
      <t xml:space="preserve">
5122х800 мм - 90 мм
</t>
    </r>
    <r>
      <rPr>
        <sz val="11"/>
        <color theme="1" tint="0.34998626667073579"/>
        <rFont val="Times New Roman"/>
        <family val="1"/>
        <charset val="204"/>
      </rPr>
      <t>5667х930 мм - 90 мм</t>
    </r>
    <r>
      <rPr>
        <sz val="11"/>
        <color theme="1"/>
        <rFont val="Times New Roman"/>
        <family val="1"/>
        <charset val="204"/>
      </rPr>
      <t xml:space="preserve">
7171х1120 мм - 90 мм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</si>
</sst>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scheme val="minor"/>
    </font>
    <font>
      <sz val="10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 tint="0.34998626667073579"/>
      <name val="Times New Roman"/>
      <family val="1"/>
      <charset val="204"/>
    </font>
    <font>
      <sz val="11"/>
      <color theme="0" tint="-0.499984740745262"/>
      <name val="Times New Roman"/>
      <family val="1"/>
      <charset val="204"/>
    </font>
  </fonts>
  <fills count="5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0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21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/>
    <xf numFmtId="164" fontId="29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31" fillId="15" borderId="33" applyNumberFormat="0" applyAlignment="0" applyProtection="0"/>
    <xf numFmtId="0" fontId="31" fillId="16" borderId="33" applyNumberFormat="0" applyAlignment="0" applyProtection="0"/>
    <xf numFmtId="0" fontId="31" fillId="16" borderId="33" applyNumberFormat="0" applyAlignment="0" applyProtection="0"/>
    <xf numFmtId="0" fontId="32" fillId="41" borderId="34" applyNumberFormat="0" applyAlignment="0" applyProtection="0"/>
    <xf numFmtId="0" fontId="32" fillId="42" borderId="34" applyNumberFormat="0" applyAlignment="0" applyProtection="0"/>
    <xf numFmtId="0" fontId="32" fillId="42" borderId="34" applyNumberFormat="0" applyAlignment="0" applyProtection="0"/>
    <xf numFmtId="0" fontId="33" fillId="41" borderId="33" applyNumberFormat="0" applyAlignment="0" applyProtection="0"/>
    <xf numFmtId="0" fontId="33" fillId="42" borderId="33" applyNumberFormat="0" applyAlignment="0" applyProtection="0"/>
    <xf numFmtId="0" fontId="33" fillId="42" borderId="33" applyNumberFormat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6" fillId="0" borderId="36" applyNumberFormat="0" applyFill="0" applyAlignment="0" applyProtection="0"/>
    <xf numFmtId="0" fontId="36" fillId="0" borderId="36" applyNumberFormat="0" applyFill="0" applyAlignment="0" applyProtection="0"/>
    <xf numFmtId="0" fontId="37" fillId="0" borderId="37" applyNumberFormat="0" applyFill="0" applyAlignment="0" applyProtection="0"/>
    <xf numFmtId="0" fontId="37" fillId="0" borderId="3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38" applyNumberFormat="0" applyFill="0" applyAlignment="0" applyProtection="0"/>
    <xf numFmtId="0" fontId="38" fillId="0" borderId="38" applyNumberFormat="0" applyFill="0" applyAlignment="0" applyProtection="0"/>
    <xf numFmtId="0" fontId="39" fillId="43" borderId="39" applyNumberFormat="0" applyAlignment="0" applyProtection="0"/>
    <xf numFmtId="0" fontId="39" fillId="44" borderId="39" applyNumberFormat="0" applyAlignment="0" applyProtection="0"/>
    <xf numFmtId="0" fontId="39" fillId="44" borderId="39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34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34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42" fillId="0" borderId="0"/>
    <xf numFmtId="0" fontId="34" fillId="0" borderId="0"/>
    <xf numFmtId="0" fontId="21" fillId="0" borderId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47" borderId="40" applyNumberFormat="0" applyFont="0" applyAlignment="0" applyProtection="0"/>
    <xf numFmtId="0" fontId="34" fillId="47" borderId="40" applyNumberFormat="0" applyFont="0" applyAlignment="0" applyProtection="0"/>
    <xf numFmtId="0" fontId="34" fillId="47" borderId="40" applyNumberFormat="0" applyFont="0" applyAlignment="0" applyProtection="0"/>
    <xf numFmtId="0" fontId="34" fillId="47" borderId="40" applyNumberFormat="0" applyFont="0" applyAlignment="0" applyProtection="0"/>
    <xf numFmtId="0" fontId="45" fillId="48" borderId="40" applyNumberFormat="0" applyAlignment="0" applyProtection="0"/>
    <xf numFmtId="0" fontId="34" fillId="47" borderId="40" applyNumberFormat="0" applyFont="0" applyAlignment="0" applyProtection="0"/>
    <xf numFmtId="0" fontId="34" fillId="47" borderId="40" applyNumberFormat="0" applyFont="0" applyAlignment="0" applyProtection="0"/>
    <xf numFmtId="0" fontId="46" fillId="0" borderId="41" applyNumberFormat="0" applyFill="0" applyAlignment="0" applyProtection="0"/>
    <xf numFmtId="0" fontId="46" fillId="0" borderId="41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10">
    <xf numFmtId="0" fontId="0" fillId="0" borderId="0" xfId="0"/>
    <xf numFmtId="0" fontId="9" fillId="0" borderId="1" xfId="0" applyFont="1" applyBorder="1" applyAlignment="1">
      <alignment horizontal="center" vertical="center" readingOrder="1"/>
    </xf>
    <xf numFmtId="0" fontId="9" fillId="0" borderId="0" xfId="0" applyFont="1" applyAlignment="1">
      <alignment horizontal="center" vertical="center" readingOrder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/>
    <xf numFmtId="0" fontId="8" fillId="0" borderId="1" xfId="0" applyFont="1" applyBorder="1" applyAlignment="1">
      <alignment horizontal="left" vertical="top" wrapText="1"/>
    </xf>
    <xf numFmtId="14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top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3" borderId="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vertical="top" wrapText="1"/>
    </xf>
    <xf numFmtId="0" fontId="13" fillId="2" borderId="9" xfId="0" applyFont="1" applyFill="1" applyBorder="1" applyAlignment="1">
      <alignment vertical="top" wrapText="1"/>
    </xf>
    <xf numFmtId="0" fontId="13" fillId="3" borderId="1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13" fillId="2" borderId="20" xfId="0" applyFont="1" applyFill="1" applyBorder="1" applyAlignment="1">
      <alignment vertical="top" wrapText="1"/>
    </xf>
    <xf numFmtId="0" fontId="13" fillId="3" borderId="8" xfId="0" applyFont="1" applyFill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11" fillId="2" borderId="4" xfId="0" applyFont="1" applyFill="1" applyBorder="1" applyAlignment="1">
      <alignment horizontal="left" vertical="top" wrapText="1"/>
    </xf>
    <xf numFmtId="0" fontId="17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5" fillId="0" borderId="0" xfId="0" applyFont="1" applyAlignment="1">
      <alignment horizontal="right" vertical="top" wrapText="1"/>
    </xf>
    <xf numFmtId="0" fontId="15" fillId="0" borderId="13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20" fillId="0" borderId="13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1" fillId="2" borderId="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20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left" vertical="top" wrapText="1"/>
    </xf>
    <xf numFmtId="0" fontId="13" fillId="2" borderId="21" xfId="0" applyFont="1" applyFill="1" applyBorder="1" applyAlignment="1">
      <alignment vertical="top" wrapText="1"/>
    </xf>
    <xf numFmtId="0" fontId="13" fillId="3" borderId="2" xfId="0" applyFont="1" applyFill="1" applyBorder="1" applyAlignment="1">
      <alignment horizontal="center" vertical="top" wrapText="1"/>
    </xf>
    <xf numFmtId="0" fontId="12" fillId="0" borderId="12" xfId="0" applyFont="1" applyBorder="1" applyAlignment="1">
      <alignment vertical="top" wrapText="1"/>
    </xf>
    <xf numFmtId="0" fontId="8" fillId="0" borderId="20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0" xfId="3" applyFont="1"/>
    <xf numFmtId="0" fontId="9" fillId="0" borderId="0" xfId="3" applyFont="1" applyAlignment="1">
      <alignment horizontal="left" vertical="top" wrapText="1"/>
    </xf>
    <xf numFmtId="0" fontId="15" fillId="0" borderId="1" xfId="3" applyFont="1" applyBorder="1" applyAlignment="1">
      <alignment horizontal="left" vertical="top" wrapText="1"/>
    </xf>
    <xf numFmtId="0" fontId="16" fillId="0" borderId="1" xfId="3" applyFont="1" applyBorder="1" applyAlignment="1">
      <alignment horizontal="left" vertical="top" wrapText="1"/>
    </xf>
    <xf numFmtId="1" fontId="16" fillId="0" borderId="1" xfId="3" applyNumberFormat="1" applyFont="1" applyBorder="1" applyAlignment="1">
      <alignment horizontal="left" vertical="top" wrapText="1"/>
    </xf>
    <xf numFmtId="0" fontId="9" fillId="0" borderId="0" xfId="3" applyFont="1" applyAlignment="1">
      <alignment vertical="top" wrapText="1"/>
    </xf>
    <xf numFmtId="0" fontId="9" fillId="0" borderId="0" xfId="3" applyFont="1" applyAlignment="1">
      <alignment vertical="top"/>
    </xf>
    <xf numFmtId="0" fontId="9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readingOrder="1"/>
    </xf>
    <xf numFmtId="0" fontId="16" fillId="0" borderId="0" xfId="3" applyFont="1" applyAlignment="1">
      <alignment horizontal="left" vertical="top" wrapText="1"/>
    </xf>
    <xf numFmtId="0" fontId="8" fillId="0" borderId="0" xfId="0" applyFont="1"/>
    <xf numFmtId="0" fontId="8" fillId="0" borderId="0" xfId="3" applyFont="1" applyAlignment="1">
      <alignment horizontal="left" vertical="top" wrapText="1"/>
    </xf>
    <xf numFmtId="0" fontId="0" fillId="0" borderId="0" xfId="0" applyAlignment="1">
      <alignment vertical="top"/>
    </xf>
    <xf numFmtId="14" fontId="9" fillId="0" borderId="1" xfId="0" applyNumberFormat="1" applyFont="1" applyBorder="1" applyAlignment="1">
      <alignment horizontal="left" vertical="top"/>
    </xf>
    <xf numFmtId="0" fontId="19" fillId="0" borderId="0" xfId="0" applyFont="1" applyAlignment="1">
      <alignment vertical="center" wrapText="1"/>
    </xf>
    <xf numFmtId="0" fontId="9" fillId="0" borderId="2" xfId="0" applyFont="1" applyBorder="1" applyAlignment="1">
      <alignment horizontal="left" vertical="top"/>
    </xf>
    <xf numFmtId="0" fontId="8" fillId="2" borderId="17" xfId="0" applyFont="1" applyFill="1" applyBorder="1" applyAlignment="1">
      <alignment horizontal="left" vertical="top"/>
    </xf>
    <xf numFmtId="0" fontId="14" fillId="2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top"/>
    </xf>
    <xf numFmtId="0" fontId="16" fillId="0" borderId="0" xfId="0" applyFont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50" fillId="0" borderId="0" xfId="0" applyFont="1" applyAlignment="1">
      <alignment horizontal="left" vertical="top" wrapText="1"/>
    </xf>
    <xf numFmtId="0" fontId="16" fillId="0" borderId="0" xfId="0" applyFont="1"/>
    <xf numFmtId="0" fontId="16" fillId="50" borderId="1" xfId="0" applyFont="1" applyFill="1" applyBorder="1" applyAlignment="1">
      <alignment horizontal="left" vertical="top" wrapText="1"/>
    </xf>
    <xf numFmtId="0" fontId="51" fillId="0" borderId="0" xfId="0" applyFont="1" applyAlignment="1">
      <alignment horizontal="left" vertical="top" wrapText="1"/>
    </xf>
    <xf numFmtId="0" fontId="11" fillId="4" borderId="2" xfId="0" applyFont="1" applyFill="1" applyBorder="1" applyAlignment="1">
      <alignment vertical="top"/>
    </xf>
    <xf numFmtId="0" fontId="11" fillId="4" borderId="3" xfId="0" applyFont="1" applyFill="1" applyBorder="1" applyAlignment="1">
      <alignment vertical="top"/>
    </xf>
    <xf numFmtId="0" fontId="51" fillId="4" borderId="0" xfId="0" applyFont="1" applyFill="1" applyAlignment="1">
      <alignment horizontal="centerContinuous"/>
    </xf>
    <xf numFmtId="0" fontId="12" fillId="4" borderId="0" xfId="0" applyFont="1" applyFill="1" applyAlignment="1">
      <alignment horizontal="centerContinuous"/>
    </xf>
    <xf numFmtId="0" fontId="52" fillId="4" borderId="0" xfId="0" applyFont="1" applyFill="1" applyAlignment="1">
      <alignment horizontal="centerContinuous"/>
    </xf>
    <xf numFmtId="0" fontId="52" fillId="0" borderId="0" xfId="0" applyFont="1"/>
    <xf numFmtId="0" fontId="14" fillId="0" borderId="1" xfId="0" applyFont="1" applyBorder="1" applyAlignment="1">
      <alignment horizontal="left" vertical="top" wrapText="1"/>
    </xf>
    <xf numFmtId="0" fontId="51" fillId="0" borderId="1" xfId="0" applyFont="1" applyBorder="1" applyAlignment="1">
      <alignment horizontal="left" vertical="top" wrapText="1"/>
    </xf>
    <xf numFmtId="0" fontId="51" fillId="0" borderId="1" xfId="0" applyFont="1" applyBorder="1" applyAlignment="1">
      <alignment horizontal="left" vertical="top"/>
    </xf>
    <xf numFmtId="0" fontId="12" fillId="0" borderId="0" xfId="0" applyFont="1"/>
    <xf numFmtId="0" fontId="51" fillId="0" borderId="0" xfId="0" applyFont="1"/>
    <xf numFmtId="0" fontId="12" fillId="0" borderId="0" xfId="0" applyFont="1" applyAlignment="1">
      <alignment vertical="top" wrapText="1"/>
    </xf>
    <xf numFmtId="0" fontId="14" fillId="0" borderId="0" xfId="0" applyFont="1" applyAlignment="1">
      <alignment horizontal="left" vertical="top" wrapText="1"/>
    </xf>
    <xf numFmtId="0" fontId="51" fillId="0" borderId="1" xfId="0" quotePrefix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left"/>
    </xf>
    <xf numFmtId="0" fontId="16" fillId="0" borderId="1" xfId="0" applyFont="1" applyBorder="1"/>
    <xf numFmtId="0" fontId="23" fillId="4" borderId="2" xfId="0" applyFont="1" applyFill="1" applyBorder="1" applyAlignment="1">
      <alignment vertical="top"/>
    </xf>
    <xf numFmtId="0" fontId="23" fillId="4" borderId="23" xfId="0" applyFont="1" applyFill="1" applyBorder="1" applyAlignment="1">
      <alignment horizontal="left" vertical="top"/>
    </xf>
    <xf numFmtId="0" fontId="23" fillId="0" borderId="0" xfId="0" applyFont="1" applyAlignment="1">
      <alignment horizontal="left" vertical="top"/>
    </xf>
    <xf numFmtId="0" fontId="15" fillId="0" borderId="19" xfId="0" applyFont="1" applyBorder="1" applyAlignment="1">
      <alignment horizontal="left" vertical="top" wrapText="1"/>
    </xf>
    <xf numFmtId="0" fontId="51" fillId="0" borderId="19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1" fillId="4" borderId="23" xfId="0" applyFont="1" applyFill="1" applyBorder="1" applyAlignment="1">
      <alignment vertical="top"/>
    </xf>
    <xf numFmtId="0" fontId="12" fillId="0" borderId="0" xfId="0" applyFont="1" applyAlignment="1">
      <alignment vertical="top"/>
    </xf>
    <xf numFmtId="0" fontId="51" fillId="0" borderId="23" xfId="0" applyFont="1" applyBorder="1" applyAlignment="1">
      <alignment horizontal="left" vertical="top" wrapText="1"/>
    </xf>
    <xf numFmtId="0" fontId="23" fillId="52" borderId="1" xfId="0" applyFont="1" applyFill="1" applyBorder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2" xfId="0" applyFont="1" applyBorder="1" applyAlignment="1">
      <alignment horizontal="left" vertical="top" wrapText="1"/>
    </xf>
    <xf numFmtId="0" fontId="9" fillId="0" borderId="2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3" fillId="2" borderId="28" xfId="0" applyFont="1" applyFill="1" applyBorder="1" applyAlignment="1">
      <alignment horizontal="left" vertical="top" wrapText="1"/>
    </xf>
    <xf numFmtId="0" fontId="13" fillId="2" borderId="21" xfId="0" applyFont="1" applyFill="1" applyBorder="1" applyAlignment="1">
      <alignment horizontal="left" vertical="top" wrapText="1"/>
    </xf>
    <xf numFmtId="0" fontId="13" fillId="2" borderId="29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22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7" fillId="0" borderId="16" xfId="2" applyFill="1" applyBorder="1" applyAlignment="1">
      <alignment horizontal="left"/>
    </xf>
    <xf numFmtId="0" fontId="7" fillId="0" borderId="27" xfId="2" applyFill="1" applyBorder="1" applyAlignment="1">
      <alignment horizontal="left"/>
    </xf>
    <xf numFmtId="0" fontId="7" fillId="0" borderId="15" xfId="2" applyFill="1" applyBorder="1" applyAlignment="1">
      <alignment horizontal="left"/>
    </xf>
    <xf numFmtId="0" fontId="12" fillId="0" borderId="5" xfId="0" applyFont="1" applyBorder="1" applyAlignment="1">
      <alignment horizontal="left" vertical="top" wrapText="1"/>
    </xf>
    <xf numFmtId="0" fontId="12" fillId="0" borderId="2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27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23" xfId="0" applyFont="1" applyFill="1" applyBorder="1" applyAlignment="1">
      <alignment horizontal="center" vertical="top" wrapText="1"/>
    </xf>
    <xf numFmtId="0" fontId="13" fillId="2" borderId="12" xfId="0" applyFont="1" applyFill="1" applyBorder="1" applyAlignment="1">
      <alignment horizontal="center" vertical="top" wrapText="1"/>
    </xf>
    <xf numFmtId="0" fontId="7" fillId="0" borderId="2" xfId="2" applyFill="1" applyBorder="1" applyAlignment="1">
      <alignment horizontal="left"/>
    </xf>
    <xf numFmtId="0" fontId="7" fillId="0" borderId="23" xfId="2" applyFill="1" applyBorder="1" applyAlignment="1">
      <alignment horizontal="left"/>
    </xf>
    <xf numFmtId="0" fontId="7" fillId="0" borderId="12" xfId="2" applyFill="1" applyBorder="1" applyAlignment="1">
      <alignment horizontal="left"/>
    </xf>
    <xf numFmtId="0" fontId="13" fillId="2" borderId="1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1" fillId="2" borderId="28" xfId="0" applyFont="1" applyFill="1" applyBorder="1" applyAlignment="1">
      <alignment horizontal="left" vertical="top" wrapText="1"/>
    </xf>
    <xf numFmtId="0" fontId="11" fillId="2" borderId="42" xfId="0" applyFont="1" applyFill="1" applyBorder="1" applyAlignment="1">
      <alignment horizontal="left" vertical="top" wrapText="1"/>
    </xf>
    <xf numFmtId="0" fontId="12" fillId="0" borderId="25" xfId="0" applyFont="1" applyBorder="1" applyAlignment="1">
      <alignment horizontal="left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3" fillId="3" borderId="2" xfId="0" applyFont="1" applyFill="1" applyBorder="1" applyAlignment="1">
      <alignment horizontal="center" vertical="top" wrapText="1"/>
    </xf>
    <xf numFmtId="0" fontId="13" fillId="3" borderId="12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22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/>
    </xf>
    <xf numFmtId="0" fontId="23" fillId="51" borderId="1" xfId="3" applyFont="1" applyFill="1" applyBorder="1" applyAlignment="1">
      <alignment horizontal="left" vertical="top"/>
    </xf>
    <xf numFmtId="0" fontId="23" fillId="51" borderId="1" xfId="3" applyFont="1" applyFill="1" applyBorder="1" applyAlignment="1">
      <alignment vertical="top"/>
    </xf>
    <xf numFmtId="0" fontId="9" fillId="51" borderId="1" xfId="0" applyFont="1" applyFill="1" applyBorder="1" applyAlignment="1">
      <alignment vertical="top"/>
    </xf>
    <xf numFmtId="0" fontId="23" fillId="4" borderId="24" xfId="0" applyFont="1" applyFill="1" applyBorder="1" applyAlignment="1">
      <alignment horizontal="left" vertical="top" wrapText="1"/>
    </xf>
    <xf numFmtId="0" fontId="23" fillId="4" borderId="43" xfId="0" applyFont="1" applyFill="1" applyBorder="1" applyAlignment="1">
      <alignment horizontal="left" vertical="top" wrapText="1"/>
    </xf>
    <xf numFmtId="0" fontId="23" fillId="52" borderId="24" xfId="0" applyFont="1" applyFill="1" applyBorder="1" applyAlignment="1">
      <alignment horizontal="center" vertical="top" wrapText="1"/>
    </xf>
    <xf numFmtId="0" fontId="23" fillId="52" borderId="43" xfId="0" applyFont="1" applyFill="1" applyBorder="1" applyAlignment="1">
      <alignment horizontal="center" vertical="top" wrapText="1"/>
    </xf>
    <xf numFmtId="0" fontId="23" fillId="52" borderId="2" xfId="0" applyFont="1" applyFill="1" applyBorder="1" applyAlignment="1">
      <alignment horizontal="center" vertical="top"/>
    </xf>
    <xf numFmtId="0" fontId="23" fillId="52" borderId="3" xfId="0" applyFont="1" applyFill="1" applyBorder="1" applyAlignment="1">
      <alignment horizontal="center" vertical="top"/>
    </xf>
    <xf numFmtId="0" fontId="23" fillId="49" borderId="1" xfId="0" applyFont="1" applyFill="1" applyBorder="1" applyAlignment="1">
      <alignment horizontal="left" vertical="top"/>
    </xf>
    <xf numFmtId="0" fontId="23" fillId="49" borderId="2" xfId="0" applyFont="1" applyFill="1" applyBorder="1" applyAlignment="1">
      <alignment horizontal="center" vertical="top"/>
    </xf>
    <xf numFmtId="0" fontId="23" fillId="49" borderId="23" xfId="0" applyFont="1" applyFill="1" applyBorder="1" applyAlignment="1">
      <alignment horizontal="center" vertical="top"/>
    </xf>
    <xf numFmtId="0" fontId="23" fillId="49" borderId="3" xfId="0" applyFont="1" applyFill="1" applyBorder="1" applyAlignment="1">
      <alignment horizontal="center" vertical="top"/>
    </xf>
    <xf numFmtId="0" fontId="23" fillId="49" borderId="2" xfId="0" applyFont="1" applyFill="1" applyBorder="1" applyAlignment="1">
      <alignment horizontal="left" vertical="top"/>
    </xf>
    <xf numFmtId="0" fontId="23" fillId="49" borderId="23" xfId="0" applyFont="1" applyFill="1" applyBorder="1" applyAlignment="1">
      <alignment horizontal="left" vertical="top"/>
    </xf>
    <xf numFmtId="0" fontId="23" fillId="49" borderId="3" xfId="0" applyFont="1" applyFill="1" applyBorder="1" applyAlignment="1">
      <alignment horizontal="left" vertical="top"/>
    </xf>
    <xf numFmtId="0" fontId="11" fillId="4" borderId="1" xfId="0" applyFont="1" applyFill="1" applyBorder="1" applyAlignment="1">
      <alignment horizontal="left" vertical="top"/>
    </xf>
    <xf numFmtId="0" fontId="11" fillId="4" borderId="2" xfId="0" applyFont="1" applyFill="1" applyBorder="1" applyAlignment="1">
      <alignment horizontal="left" vertical="top"/>
    </xf>
    <xf numFmtId="0" fontId="11" fillId="4" borderId="3" xfId="0" applyFont="1" applyFill="1" applyBorder="1" applyAlignment="1">
      <alignment horizontal="left" vertical="top"/>
    </xf>
    <xf numFmtId="0" fontId="23" fillId="52" borderId="1" xfId="0" applyFont="1" applyFill="1" applyBorder="1" applyAlignment="1">
      <alignment horizontal="left" vertical="top"/>
    </xf>
    <xf numFmtId="0" fontId="23" fillId="52" borderId="1" xfId="0" applyFont="1" applyFill="1" applyBorder="1" applyAlignment="1">
      <alignment vertical="top" wrapText="1"/>
    </xf>
    <xf numFmtId="0" fontId="23" fillId="52" borderId="2" xfId="0" applyFont="1" applyFill="1" applyBorder="1" applyAlignment="1">
      <alignment horizontal="left" vertical="top"/>
    </xf>
    <xf numFmtId="0" fontId="23" fillId="52" borderId="3" xfId="0" applyFont="1" applyFill="1" applyBorder="1" applyAlignment="1">
      <alignment horizontal="left" vertical="top"/>
    </xf>
    <xf numFmtId="0" fontId="9" fillId="0" borderId="0" xfId="0" applyFont="1" applyAlignment="1">
      <alignment wrapText="1"/>
    </xf>
    <xf numFmtId="0" fontId="8" fillId="2" borderId="17" xfId="0" applyFont="1" applyFill="1" applyBorder="1" applyAlignment="1">
      <alignment horizontal="left" vertical="top"/>
    </xf>
    <xf numFmtId="0" fontId="8" fillId="2" borderId="18" xfId="0" applyFont="1" applyFill="1" applyBorder="1" applyAlignment="1">
      <alignment horizontal="left" vertical="top"/>
    </xf>
    <xf numFmtId="0" fontId="8" fillId="2" borderId="19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55" fillId="0" borderId="2" xfId="0" applyFont="1" applyBorder="1" applyAlignment="1">
      <alignment horizontal="left" vertical="top" wrapText="1"/>
    </xf>
    <xf numFmtId="0" fontId="55" fillId="0" borderId="23" xfId="0" applyFont="1" applyBorder="1" applyAlignment="1">
      <alignment horizontal="left" vertical="top" wrapText="1"/>
    </xf>
    <xf numFmtId="0" fontId="55" fillId="0" borderId="12" xfId="0" applyFont="1" applyBorder="1" applyAlignment="1">
      <alignment horizontal="left" vertical="top" wrapText="1"/>
    </xf>
    <xf numFmtId="0" fontId="55" fillId="0" borderId="1" xfId="0" applyFont="1" applyBorder="1" applyAlignment="1">
      <alignment horizontal="left" vertical="top" wrapText="1"/>
    </xf>
    <xf numFmtId="0" fontId="55" fillId="0" borderId="8" xfId="0" applyFont="1" applyBorder="1" applyAlignment="1">
      <alignment horizontal="left" vertical="top" wrapText="1"/>
    </xf>
    <xf numFmtId="0" fontId="55" fillId="0" borderId="1" xfId="0" applyFont="1" applyBorder="1" applyAlignment="1">
      <alignment horizontal="center" wrapText="1"/>
    </xf>
    <xf numFmtId="0" fontId="56" fillId="0" borderId="2" xfId="0" applyFont="1" applyBorder="1" applyAlignment="1">
      <alignment horizontal="left" vertical="top"/>
    </xf>
    <xf numFmtId="0" fontId="56" fillId="0" borderId="1" xfId="0" applyFont="1" applyBorder="1" applyAlignment="1">
      <alignment horizontal="left" vertical="top"/>
    </xf>
  </cellXfs>
  <cellStyles count="150">
    <cellStyle name="20% - Акцент1 2" xfId="12" xr:uid="{00000000-0005-0000-0000-000000000000}"/>
    <cellStyle name="20% - Акцент1 3" xfId="15" xr:uid="{00000000-0005-0000-0000-000001000000}"/>
    <cellStyle name="20% - Акцент2 2" xfId="14" xr:uid="{00000000-0005-0000-0000-000002000000}"/>
    <cellStyle name="20% - Акцент2 3" xfId="13" xr:uid="{00000000-0005-0000-0000-000003000000}"/>
    <cellStyle name="20% - Акцент3 2" xfId="16" xr:uid="{00000000-0005-0000-0000-000004000000}"/>
    <cellStyle name="20% - Акцент3 3" xfId="17" xr:uid="{00000000-0005-0000-0000-000005000000}"/>
    <cellStyle name="20% - Акцент4 2" xfId="18" xr:uid="{00000000-0005-0000-0000-000006000000}"/>
    <cellStyle name="20% - Акцент4 3" xfId="19" xr:uid="{00000000-0005-0000-0000-000007000000}"/>
    <cellStyle name="20% - Акцент5 2" xfId="20" xr:uid="{00000000-0005-0000-0000-000008000000}"/>
    <cellStyle name="20% - Акцент5 3" xfId="21" xr:uid="{00000000-0005-0000-0000-000009000000}"/>
    <cellStyle name="20% - Акцент6 2" xfId="22" xr:uid="{00000000-0005-0000-0000-00000A000000}"/>
    <cellStyle name="20% - Акцент6 3" xfId="23" xr:uid="{00000000-0005-0000-0000-00000B000000}"/>
    <cellStyle name="40% - Акцент1 2" xfId="24" xr:uid="{00000000-0005-0000-0000-00000C000000}"/>
    <cellStyle name="40% - Акцент1 3" xfId="25" xr:uid="{00000000-0005-0000-0000-00000D000000}"/>
    <cellStyle name="40% - Акцент2 2" xfId="26" xr:uid="{00000000-0005-0000-0000-00000E000000}"/>
    <cellStyle name="40% - Акцент2 3" xfId="27" xr:uid="{00000000-0005-0000-0000-00000F000000}"/>
    <cellStyle name="40% - Акцент3 2" xfId="28" xr:uid="{00000000-0005-0000-0000-000010000000}"/>
    <cellStyle name="40% - Акцент3 3" xfId="29" xr:uid="{00000000-0005-0000-0000-000011000000}"/>
    <cellStyle name="40% - Акцент4 2" xfId="30" xr:uid="{00000000-0005-0000-0000-000012000000}"/>
    <cellStyle name="40% - Акцент4 3" xfId="31" xr:uid="{00000000-0005-0000-0000-000013000000}"/>
    <cellStyle name="40% - Акцент5 2" xfId="32" xr:uid="{00000000-0005-0000-0000-000014000000}"/>
    <cellStyle name="40% - Акцент5 3" xfId="33" xr:uid="{00000000-0005-0000-0000-000015000000}"/>
    <cellStyle name="40% - Акцент6 2" xfId="34" xr:uid="{00000000-0005-0000-0000-000016000000}"/>
    <cellStyle name="40% - Акцент6 3" xfId="35" xr:uid="{00000000-0005-0000-0000-000017000000}"/>
    <cellStyle name="60% - Акцент1 2" xfId="36" xr:uid="{00000000-0005-0000-0000-000018000000}"/>
    <cellStyle name="60% - Акцент1 3" xfId="37" xr:uid="{00000000-0005-0000-0000-000019000000}"/>
    <cellStyle name="60% - Акцент2 2" xfId="38" xr:uid="{00000000-0005-0000-0000-00001A000000}"/>
    <cellStyle name="60% - Акцент2 3" xfId="39" xr:uid="{00000000-0005-0000-0000-00001B000000}"/>
    <cellStyle name="60% - Акцент3 2" xfId="40" xr:uid="{00000000-0005-0000-0000-00001C000000}"/>
    <cellStyle name="60% - Акцент3 3" xfId="41" xr:uid="{00000000-0005-0000-0000-00001D000000}"/>
    <cellStyle name="60% - Акцент4 2" xfId="42" xr:uid="{00000000-0005-0000-0000-00001E000000}"/>
    <cellStyle name="60% - Акцент4 3" xfId="43" xr:uid="{00000000-0005-0000-0000-00001F000000}"/>
    <cellStyle name="60% - Акцент5 2" xfId="44" xr:uid="{00000000-0005-0000-0000-000020000000}"/>
    <cellStyle name="60% - Акцент5 3" xfId="45" xr:uid="{00000000-0005-0000-0000-000021000000}"/>
    <cellStyle name="60% - Акцент6 2" xfId="46" xr:uid="{00000000-0005-0000-0000-000022000000}"/>
    <cellStyle name="60% - Акцент6 3" xfId="47" xr:uid="{00000000-0005-0000-0000-000023000000}"/>
    <cellStyle name="Excel Built-in Normal" xfId="48" xr:uid="{00000000-0005-0000-0000-000024000000}"/>
    <cellStyle name="Excel Built-in Normal 1" xfId="49" xr:uid="{00000000-0005-0000-0000-000025000000}"/>
    <cellStyle name="Excel Built-in Normal 2" xfId="50" xr:uid="{00000000-0005-0000-0000-000026000000}"/>
    <cellStyle name="Excel Built-in Normal 2 2" xfId="51" xr:uid="{00000000-0005-0000-0000-000027000000}"/>
    <cellStyle name="Excel Built-in Normal 2 3" xfId="52" xr:uid="{00000000-0005-0000-0000-000028000000}"/>
    <cellStyle name="Excel Built-in Normal 3" xfId="53" xr:uid="{00000000-0005-0000-0000-000029000000}"/>
    <cellStyle name="Акцент1 2" xfId="54" xr:uid="{00000000-0005-0000-0000-00002A000000}"/>
    <cellStyle name="Акцент1 3" xfId="55" xr:uid="{00000000-0005-0000-0000-00002B000000}"/>
    <cellStyle name="Акцент1 4" xfId="56" xr:uid="{00000000-0005-0000-0000-00002C000000}"/>
    <cellStyle name="Акцент2 2" xfId="57" xr:uid="{00000000-0005-0000-0000-00002D000000}"/>
    <cellStyle name="Акцент2 3" xfId="58" xr:uid="{00000000-0005-0000-0000-00002E000000}"/>
    <cellStyle name="Акцент2 4" xfId="59" xr:uid="{00000000-0005-0000-0000-00002F000000}"/>
    <cellStyle name="Акцент3 2" xfId="60" xr:uid="{00000000-0005-0000-0000-000030000000}"/>
    <cellStyle name="Акцент3 3" xfId="61" xr:uid="{00000000-0005-0000-0000-000031000000}"/>
    <cellStyle name="Акцент3 4" xfId="62" xr:uid="{00000000-0005-0000-0000-000032000000}"/>
    <cellStyle name="Акцент4 2" xfId="63" xr:uid="{00000000-0005-0000-0000-000033000000}"/>
    <cellStyle name="Акцент4 3" xfId="64" xr:uid="{00000000-0005-0000-0000-000034000000}"/>
    <cellStyle name="Акцент4 4" xfId="65" xr:uid="{00000000-0005-0000-0000-000035000000}"/>
    <cellStyle name="Акцент5 2" xfId="66" xr:uid="{00000000-0005-0000-0000-000036000000}"/>
    <cellStyle name="Акцент5 3" xfId="67" xr:uid="{00000000-0005-0000-0000-000037000000}"/>
    <cellStyle name="Акцент5 4" xfId="68" xr:uid="{00000000-0005-0000-0000-000038000000}"/>
    <cellStyle name="Акцент6 2" xfId="69" xr:uid="{00000000-0005-0000-0000-000039000000}"/>
    <cellStyle name="Акцент6 3" xfId="70" xr:uid="{00000000-0005-0000-0000-00003A000000}"/>
    <cellStyle name="Акцент6 4" xfId="71" xr:uid="{00000000-0005-0000-0000-00003B000000}"/>
    <cellStyle name="Ввод  2" xfId="72" xr:uid="{00000000-0005-0000-0000-00003C000000}"/>
    <cellStyle name="Ввод  3" xfId="73" xr:uid="{00000000-0005-0000-0000-00003D000000}"/>
    <cellStyle name="Ввод  4" xfId="74" xr:uid="{00000000-0005-0000-0000-00003E000000}"/>
    <cellStyle name="Вывод 2" xfId="75" xr:uid="{00000000-0005-0000-0000-00003F000000}"/>
    <cellStyle name="Вывод 3" xfId="76" xr:uid="{00000000-0005-0000-0000-000040000000}"/>
    <cellStyle name="Вывод 4" xfId="77" xr:uid="{00000000-0005-0000-0000-000041000000}"/>
    <cellStyle name="Вычисление 2" xfId="78" xr:uid="{00000000-0005-0000-0000-000042000000}"/>
    <cellStyle name="Вычисление 3" xfId="79" xr:uid="{00000000-0005-0000-0000-000043000000}"/>
    <cellStyle name="Вычисление 4" xfId="80" xr:uid="{00000000-0005-0000-0000-000044000000}"/>
    <cellStyle name="Гиперссылка" xfId="2" builtinId="8"/>
    <cellStyle name="Гиперссылка 2" xfId="6" xr:uid="{00000000-0005-0000-0000-000046000000}"/>
    <cellStyle name="Денежный 2" xfId="81" xr:uid="{00000000-0005-0000-0000-000047000000}"/>
    <cellStyle name="Денежный 3" xfId="82" xr:uid="{00000000-0005-0000-0000-000048000000}"/>
    <cellStyle name="Заголовок 1 2" xfId="83" xr:uid="{00000000-0005-0000-0000-000049000000}"/>
    <cellStyle name="Заголовок 1 3" xfId="84" xr:uid="{00000000-0005-0000-0000-00004A000000}"/>
    <cellStyle name="Заголовок 2 2" xfId="85" xr:uid="{00000000-0005-0000-0000-00004B000000}"/>
    <cellStyle name="Заголовок 2 3" xfId="86" xr:uid="{00000000-0005-0000-0000-00004C000000}"/>
    <cellStyle name="Заголовок 3 2" xfId="87" xr:uid="{00000000-0005-0000-0000-00004D000000}"/>
    <cellStyle name="Заголовок 3 3" xfId="88" xr:uid="{00000000-0005-0000-0000-00004E000000}"/>
    <cellStyle name="Заголовок 4 2" xfId="89" xr:uid="{00000000-0005-0000-0000-00004F000000}"/>
    <cellStyle name="Заголовок 4 3" xfId="90" xr:uid="{00000000-0005-0000-0000-000050000000}"/>
    <cellStyle name="Итог 2" xfId="91" xr:uid="{00000000-0005-0000-0000-000051000000}"/>
    <cellStyle name="Итог 3" xfId="92" xr:uid="{00000000-0005-0000-0000-000052000000}"/>
    <cellStyle name="Контрольная ячейка 2" xfId="93" xr:uid="{00000000-0005-0000-0000-000053000000}"/>
    <cellStyle name="Контрольная ячейка 3" xfId="94" xr:uid="{00000000-0005-0000-0000-000054000000}"/>
    <cellStyle name="Контрольная ячейка 4" xfId="95" xr:uid="{00000000-0005-0000-0000-000055000000}"/>
    <cellStyle name="Название 2" xfId="96" xr:uid="{00000000-0005-0000-0000-000056000000}"/>
    <cellStyle name="Название 3" xfId="97" xr:uid="{00000000-0005-0000-0000-000057000000}"/>
    <cellStyle name="Нейтральный 2" xfId="98" xr:uid="{00000000-0005-0000-0000-000058000000}"/>
    <cellStyle name="Нейтральный 3" xfId="99" xr:uid="{00000000-0005-0000-0000-000059000000}"/>
    <cellStyle name="Нейтральный 4" xfId="100" xr:uid="{00000000-0005-0000-0000-00005A000000}"/>
    <cellStyle name="Обычный" xfId="0" builtinId="0"/>
    <cellStyle name="Обычный 10" xfId="135" xr:uid="{00000000-0005-0000-0000-00005C000000}"/>
    <cellStyle name="Обычный 10 2" xfId="147" xr:uid="{C7AA08DE-6A65-42BF-8EE4-ED604FA0E3B2}"/>
    <cellStyle name="Обычный 10 3" xfId="149" xr:uid="{629FEC39-5E2A-4872-A8F2-8C6BC621B678}"/>
    <cellStyle name="Обычный 2" xfId="1" xr:uid="{00000000-0005-0000-0000-00005D000000}"/>
    <cellStyle name="Обычный 2 2" xfId="7" xr:uid="{00000000-0005-0000-0000-00005E000000}"/>
    <cellStyle name="Обычный 2 2 2" xfId="11" xr:uid="{00000000-0005-0000-0000-00005F000000}"/>
    <cellStyle name="Обычный 2 2 2 2" xfId="140" xr:uid="{4547A546-674A-40F2-A827-1F28EF07D758}"/>
    <cellStyle name="Обычный 2 2 2 3" xfId="139" xr:uid="{F0ACDF40-BF22-46A9-A34C-6166F15085A9}"/>
    <cellStyle name="Обычный 2 2 3" xfId="9" xr:uid="{00000000-0005-0000-0000-000060000000}"/>
    <cellStyle name="Обычный 2 2 3 2" xfId="141" xr:uid="{4DC90516-9249-4047-9938-87C6B8ED0674}"/>
    <cellStyle name="Обычный 2 2 4" xfId="138" xr:uid="{4B397E8E-E565-404D-9C54-1D1DA0FEC204}"/>
    <cellStyle name="Обычный 2 3" xfId="10" xr:uid="{00000000-0005-0000-0000-000061000000}"/>
    <cellStyle name="Обычный 2 3 2" xfId="101" xr:uid="{00000000-0005-0000-0000-000062000000}"/>
    <cellStyle name="Обычный 2 3 2 2" xfId="143" xr:uid="{25DEE8B7-AC33-4588-AC80-D91BBBAAFCE4}"/>
    <cellStyle name="Обычный 2 3 3" xfId="142" xr:uid="{6DA2E21C-C68B-45A5-A4F4-15037B0929F0}"/>
    <cellStyle name="Обычный 2 4" xfId="8" xr:uid="{00000000-0005-0000-0000-000063000000}"/>
    <cellStyle name="Обычный 2 4 2" xfId="144" xr:uid="{69E95C62-8242-48BF-ADE8-2DF1C1A3CD5F}"/>
    <cellStyle name="Обычный 2 5" xfId="5" xr:uid="{00000000-0005-0000-0000-000064000000}"/>
    <cellStyle name="Обычный 2 6" xfId="136" xr:uid="{00000000-0005-0000-0000-000065000000}"/>
    <cellStyle name="Обычный 2 7" xfId="137" xr:uid="{68BDFAE4-4DF5-400D-930C-D05D5693C231}"/>
    <cellStyle name="Обычный 2 8" xfId="146" xr:uid="{B3D9140F-D78C-4B1B-A6CA-F8811B295A39}"/>
    <cellStyle name="Обычный 2 9" xfId="148" xr:uid="{44EA1FDE-9FCE-446A-A7B8-F95CEE88B955}"/>
    <cellStyle name="Обычный 3" xfId="3" xr:uid="{00000000-0005-0000-0000-000066000000}"/>
    <cellStyle name="Обычный 3 2" xfId="103" xr:uid="{00000000-0005-0000-0000-000067000000}"/>
    <cellStyle name="Обычный 3 2 2" xfId="145" xr:uid="{D5AB3D1E-7C75-4342-834E-140760F94454}"/>
    <cellStyle name="Обычный 3 3" xfId="104" xr:uid="{00000000-0005-0000-0000-000068000000}"/>
    <cellStyle name="Обычный 3 4" xfId="105" xr:uid="{00000000-0005-0000-0000-000069000000}"/>
    <cellStyle name="Обычный 3 5" xfId="102" xr:uid="{00000000-0005-0000-0000-00006A000000}"/>
    <cellStyle name="Обычный 4" xfId="106" xr:uid="{00000000-0005-0000-0000-00006B000000}"/>
    <cellStyle name="Обычный 4 2" xfId="107" xr:uid="{00000000-0005-0000-0000-00006C000000}"/>
    <cellStyle name="Обычный 4 3" xfId="108" xr:uid="{00000000-0005-0000-0000-00006D000000}"/>
    <cellStyle name="Обычный 4 4" xfId="109" xr:uid="{00000000-0005-0000-0000-00006E000000}"/>
    <cellStyle name="Обычный 4 5" xfId="110" xr:uid="{00000000-0005-0000-0000-00006F000000}"/>
    <cellStyle name="Обычный 4 6" xfId="111" xr:uid="{00000000-0005-0000-0000-000070000000}"/>
    <cellStyle name="Обычный 4 7" xfId="112" xr:uid="{00000000-0005-0000-0000-000071000000}"/>
    <cellStyle name="Обычный 5" xfId="113" xr:uid="{00000000-0005-0000-0000-000072000000}"/>
    <cellStyle name="Обычный 6" xfId="114" xr:uid="{00000000-0005-0000-0000-000073000000}"/>
    <cellStyle name="Обычный 7" xfId="115" xr:uid="{00000000-0005-0000-0000-000074000000}"/>
    <cellStyle name="Обычный 8" xfId="4" xr:uid="{00000000-0005-0000-0000-000075000000}"/>
    <cellStyle name="Плохой 2" xfId="116" xr:uid="{00000000-0005-0000-0000-000076000000}"/>
    <cellStyle name="Плохой 3" xfId="117" xr:uid="{00000000-0005-0000-0000-000077000000}"/>
    <cellStyle name="Плохой 4" xfId="118" xr:uid="{00000000-0005-0000-0000-000078000000}"/>
    <cellStyle name="Пояснение 2" xfId="119" xr:uid="{00000000-0005-0000-0000-000079000000}"/>
    <cellStyle name="Пояснение 3" xfId="120" xr:uid="{00000000-0005-0000-0000-00007A000000}"/>
    <cellStyle name="Примечание 2" xfId="121" xr:uid="{00000000-0005-0000-0000-00007B000000}"/>
    <cellStyle name="Примечание 2 2" xfId="122" xr:uid="{00000000-0005-0000-0000-00007C000000}"/>
    <cellStyle name="Примечание 2 3" xfId="123" xr:uid="{00000000-0005-0000-0000-00007D000000}"/>
    <cellStyle name="Примечание 2 4" xfId="124" xr:uid="{00000000-0005-0000-0000-00007E000000}"/>
    <cellStyle name="Примечание 2 5" xfId="125" xr:uid="{00000000-0005-0000-0000-00007F000000}"/>
    <cellStyle name="Примечание 3" xfId="126" xr:uid="{00000000-0005-0000-0000-000080000000}"/>
    <cellStyle name="Примечание 4" xfId="127" xr:uid="{00000000-0005-0000-0000-000081000000}"/>
    <cellStyle name="Связанная ячейка 2" xfId="128" xr:uid="{00000000-0005-0000-0000-000082000000}"/>
    <cellStyle name="Связанная ячейка 3" xfId="129" xr:uid="{00000000-0005-0000-0000-000083000000}"/>
    <cellStyle name="Текст предупреждения 2" xfId="130" xr:uid="{00000000-0005-0000-0000-000084000000}"/>
    <cellStyle name="Текст предупреждения 3" xfId="131" xr:uid="{00000000-0005-0000-0000-000085000000}"/>
    <cellStyle name="Хороший 2" xfId="132" xr:uid="{00000000-0005-0000-0000-000086000000}"/>
    <cellStyle name="Хороший 3" xfId="133" xr:uid="{00000000-0005-0000-0000-000087000000}"/>
    <cellStyle name="Хороший 4" xfId="134" xr:uid="{00000000-0005-0000-0000-00008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1440345</xdr:colOff>
      <xdr:row>5</xdr:row>
      <xdr:rowOff>621887</xdr:rowOff>
    </xdr:from>
    <xdr:to>
      <xdr:col>3</xdr:col>
      <xdr:colOff>1047828</xdr:colOff>
      <xdr:row>5</xdr:row>
      <xdr:rowOff>1019025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03045" y="1564862"/>
          <a:ext cx="2331633" cy="397138"/>
        </a:xfrm>
        <a:prstGeom prst="rect">
          <a:avLst/>
        </a:prstGeom>
      </xdr:spPr>
    </xdr:pic>
    <xdr:clientData/>
  </xdr:twoCellAnchor>
  <xdr:twoCellAnchor>
    <xdr:from>
      <xdr:col>1</xdr:col>
      <xdr:colOff>93592</xdr:colOff>
      <xdr:row>5</xdr:row>
      <xdr:rowOff>665923</xdr:rowOff>
    </xdr:from>
    <xdr:to>
      <xdr:col>1</xdr:col>
      <xdr:colOff>2417199</xdr:colOff>
      <xdr:row>5</xdr:row>
      <xdr:rowOff>1080949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99632" y="1595563"/>
          <a:ext cx="2323607" cy="415026"/>
        </a:xfrm>
        <a:prstGeom prst="rect">
          <a:avLst/>
        </a:prstGeom>
      </xdr:spPr>
    </xdr:pic>
    <xdr:clientData/>
  </xdr:twoCellAnchor>
  <xdr:twoCellAnchor>
    <xdr:from>
      <xdr:col>1</xdr:col>
      <xdr:colOff>2533153</xdr:colOff>
      <xdr:row>5</xdr:row>
      <xdr:rowOff>53920</xdr:rowOff>
    </xdr:from>
    <xdr:to>
      <xdr:col>2</xdr:col>
      <xdr:colOff>1250304</xdr:colOff>
      <xdr:row>5</xdr:row>
      <xdr:rowOff>458668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139193" y="983560"/>
          <a:ext cx="2351891" cy="404748"/>
        </a:xfrm>
        <a:prstGeom prst="rect">
          <a:avLst/>
        </a:prstGeom>
      </xdr:spPr>
    </xdr:pic>
    <xdr:clientData/>
  </xdr:twoCellAnchor>
  <xdr:twoCellAnchor>
    <xdr:from>
      <xdr:col>1</xdr:col>
      <xdr:colOff>2543919</xdr:colOff>
      <xdr:row>5</xdr:row>
      <xdr:rowOff>643227</xdr:rowOff>
    </xdr:from>
    <xdr:to>
      <xdr:col>2</xdr:col>
      <xdr:colOff>1290580</xdr:colOff>
      <xdr:row>5</xdr:row>
      <xdr:rowOff>1064900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49959" y="1572867"/>
          <a:ext cx="2381401" cy="421673"/>
        </a:xfrm>
        <a:prstGeom prst="rect">
          <a:avLst/>
        </a:prstGeom>
      </xdr:spPr>
    </xdr:pic>
    <xdr:clientData/>
  </xdr:twoCellAnchor>
  <xdr:twoCellAnchor>
    <xdr:from>
      <xdr:col>2</xdr:col>
      <xdr:colOff>1383030</xdr:colOff>
      <xdr:row>5</xdr:row>
      <xdr:rowOff>49530</xdr:rowOff>
    </xdr:from>
    <xdr:to>
      <xdr:col>3</xdr:col>
      <xdr:colOff>1028700</xdr:colOff>
      <xdr:row>5</xdr:row>
      <xdr:rowOff>492170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23810" y="979170"/>
          <a:ext cx="2320290" cy="442640"/>
        </a:xfrm>
        <a:prstGeom prst="rect">
          <a:avLst/>
        </a:prstGeom>
      </xdr:spPr>
    </xdr:pic>
    <xdr:clientData/>
  </xdr:twoCellAnchor>
  <xdr:twoCellAnchor editAs="oneCell">
    <xdr:from>
      <xdr:col>1</xdr:col>
      <xdr:colOff>44450</xdr:colOff>
      <xdr:row>5</xdr:row>
      <xdr:rowOff>66675</xdr:rowOff>
    </xdr:from>
    <xdr:to>
      <xdr:col>1</xdr:col>
      <xdr:colOff>2502207</xdr:colOff>
      <xdr:row>5</xdr:row>
      <xdr:rowOff>463550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2CE864F-2B6D-47EE-B851-18E0F4F91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01925" y="1009650"/>
          <a:ext cx="2457757" cy="396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workbookViewId="0">
      <selection activeCell="B36" sqref="B36"/>
    </sheetView>
  </sheetViews>
  <sheetFormatPr defaultColWidth="9.08984375" defaultRowHeight="14" x14ac:dyDescent="0.3"/>
  <cols>
    <col min="1" max="1" width="38" style="5" customWidth="1"/>
    <col min="2" max="2" width="43.453125" style="5" customWidth="1"/>
    <col min="3" max="3" width="55.08984375" style="5" customWidth="1"/>
    <col min="4" max="4" width="9.08984375" style="5"/>
    <col min="5" max="5" width="0" style="5" hidden="1" customWidth="1"/>
    <col min="6" max="16384" width="9.089843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33</v>
      </c>
      <c r="B2" s="64" t="s">
        <v>151</v>
      </c>
      <c r="C2" s="5" t="s">
        <v>65</v>
      </c>
      <c r="E2" s="5" t="s">
        <v>34</v>
      </c>
    </row>
    <row r="3" spans="1:5" x14ac:dyDescent="0.3">
      <c r="A3" s="6" t="s">
        <v>32</v>
      </c>
      <c r="B3" s="7" t="s">
        <v>97</v>
      </c>
      <c r="E3" s="5" t="s">
        <v>29</v>
      </c>
    </row>
    <row r="4" spans="1:5" x14ac:dyDescent="0.3">
      <c r="A4" s="6" t="s">
        <v>25</v>
      </c>
      <c r="B4" s="69">
        <v>44824</v>
      </c>
    </row>
    <row r="5" spans="1:5" x14ac:dyDescent="0.3">
      <c r="A5" s="6" t="s">
        <v>26</v>
      </c>
      <c r="B5" s="7" t="s">
        <v>160</v>
      </c>
    </row>
    <row r="6" spans="1:5" x14ac:dyDescent="0.3">
      <c r="A6" s="6" t="s">
        <v>6</v>
      </c>
      <c r="B6" s="8" t="s">
        <v>152</v>
      </c>
    </row>
    <row r="7" spans="1:5" x14ac:dyDescent="0.3">
      <c r="A7" s="6" t="s">
        <v>27</v>
      </c>
      <c r="B7" s="8" t="s">
        <v>32</v>
      </c>
    </row>
    <row r="8" spans="1:5" x14ac:dyDescent="0.3">
      <c r="A8" s="6" t="s">
        <v>28</v>
      </c>
      <c r="B8" s="8" t="s">
        <v>29</v>
      </c>
    </row>
    <row r="9" spans="1:5" x14ac:dyDescent="0.3">
      <c r="A9" s="6" t="s">
        <v>30</v>
      </c>
      <c r="B9" s="8" t="s">
        <v>93</v>
      </c>
    </row>
    <row r="13" spans="1:5" ht="14.5" thickBot="1" x14ac:dyDescent="0.35">
      <c r="A13" s="40" t="s">
        <v>14</v>
      </c>
      <c r="B13" s="31"/>
      <c r="C13" s="70" t="s">
        <v>356</v>
      </c>
    </row>
    <row r="14" spans="1:5" x14ac:dyDescent="0.3">
      <c r="A14" s="42"/>
      <c r="B14" s="32"/>
      <c r="C14" s="70" t="s">
        <v>357</v>
      </c>
    </row>
    <row r="15" spans="1:5" x14ac:dyDescent="0.3">
      <c r="A15" s="41"/>
      <c r="B15" s="34"/>
      <c r="C15" s="70" t="s">
        <v>358</v>
      </c>
    </row>
    <row r="16" spans="1:5" x14ac:dyDescent="0.3">
      <c r="A16" s="39"/>
      <c r="B16" s="36"/>
      <c r="C16" s="34"/>
    </row>
    <row r="17" spans="1:3" x14ac:dyDescent="0.3">
      <c r="A17" s="39"/>
      <c r="B17" s="36"/>
      <c r="C17" s="70" t="s">
        <v>197</v>
      </c>
    </row>
    <row r="18" spans="1:3" x14ac:dyDescent="0.3">
      <c r="A18" s="39"/>
      <c r="B18" s="36"/>
      <c r="C18" s="34"/>
    </row>
    <row r="19" spans="1:3" ht="14.5" thickBot="1" x14ac:dyDescent="0.35">
      <c r="A19" s="40" t="s">
        <v>15</v>
      </c>
      <c r="B19" s="31"/>
      <c r="C19" s="70" t="s">
        <v>198</v>
      </c>
    </row>
    <row r="20" spans="1:3" x14ac:dyDescent="0.3">
      <c r="A20" s="41"/>
      <c r="B20" s="36"/>
      <c r="C20" s="70" t="s">
        <v>199</v>
      </c>
    </row>
    <row r="21" spans="1:3" x14ac:dyDescent="0.3">
      <c r="A21" s="39"/>
      <c r="B21" s="36"/>
      <c r="C21" s="34"/>
    </row>
    <row r="22" spans="1:3" x14ac:dyDescent="0.3">
      <c r="A22" s="39"/>
      <c r="B22" s="36"/>
      <c r="C22" s="70" t="s">
        <v>189</v>
      </c>
    </row>
    <row r="23" spans="1:3" x14ac:dyDescent="0.3">
      <c r="A23" s="39"/>
      <c r="B23" s="36"/>
      <c r="C23" s="34"/>
    </row>
    <row r="24" spans="1:3" ht="14.5" thickBot="1" x14ac:dyDescent="0.35">
      <c r="A24" s="40" t="s">
        <v>15</v>
      </c>
      <c r="B24" s="31"/>
      <c r="C24" s="70" t="s">
        <v>200</v>
      </c>
    </row>
    <row r="25" spans="1:3" x14ac:dyDescent="0.3">
      <c r="A25" s="39"/>
      <c r="B25" s="36"/>
      <c r="C25" s="70" t="s">
        <v>188</v>
      </c>
    </row>
    <row r="26" spans="1:3" x14ac:dyDescent="0.3">
      <c r="A26" s="39"/>
      <c r="B26" s="36"/>
      <c r="C26" s="34"/>
    </row>
    <row r="27" spans="1:3" x14ac:dyDescent="0.3">
      <c r="A27" s="39"/>
      <c r="B27" s="36"/>
      <c r="C27" s="70" t="s">
        <v>201</v>
      </c>
    </row>
    <row r="28" spans="1:3" x14ac:dyDescent="0.3">
      <c r="A28" s="39"/>
      <c r="B28" s="36"/>
      <c r="C28" s="34"/>
    </row>
    <row r="29" spans="1:3" x14ac:dyDescent="0.3">
      <c r="A29" s="5" t="s">
        <v>15</v>
      </c>
      <c r="C29" s="5" t="s">
        <v>96</v>
      </c>
    </row>
    <row r="30" spans="1:3" ht="14.5" thickBot="1" x14ac:dyDescent="0.35">
      <c r="A30" s="30"/>
      <c r="B30" s="31"/>
      <c r="C30" s="70" t="s">
        <v>95</v>
      </c>
    </row>
    <row r="31" spans="1:3" x14ac:dyDescent="0.3">
      <c r="A31" s="33"/>
      <c r="B31" s="36"/>
      <c r="C31" s="70"/>
    </row>
    <row r="32" spans="1:3" x14ac:dyDescent="0.3">
      <c r="A32" s="35"/>
      <c r="B32" s="36"/>
      <c r="C32" s="70" t="s">
        <v>94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8"/>
  <sheetViews>
    <sheetView tabSelected="1" zoomScaleNormal="100" workbookViewId="0">
      <selection activeCell="E47" sqref="E47"/>
    </sheetView>
  </sheetViews>
  <sheetFormatPr defaultColWidth="9.08984375" defaultRowHeight="14" x14ac:dyDescent="0.35"/>
  <cols>
    <col min="1" max="1" width="38" style="15" customWidth="1"/>
    <col min="2" max="2" width="53" style="15" customWidth="1"/>
    <col min="3" max="3" width="39" style="15" customWidth="1"/>
    <col min="4" max="4" width="27" style="15" customWidth="1"/>
    <col min="5" max="5" width="83.453125" style="15" customWidth="1"/>
    <col min="6" max="6" width="25.54296875" style="15" customWidth="1"/>
    <col min="7" max="7" width="24.90625" style="15" customWidth="1"/>
    <col min="8" max="8" width="26.54296875" style="15" customWidth="1"/>
    <col min="9" max="9" width="16.90625" style="15" customWidth="1"/>
    <col min="10" max="10" width="25.54296875" style="15" customWidth="1"/>
    <col min="11" max="11" width="21.453125" style="15" customWidth="1"/>
    <col min="12" max="12" width="11.08984375" style="15" customWidth="1"/>
    <col min="13" max="16384" width="9.08984375" style="15"/>
  </cols>
  <sheetData>
    <row r="1" spans="1:4" x14ac:dyDescent="0.35">
      <c r="A1" s="16" t="s">
        <v>35</v>
      </c>
      <c r="B1" s="9"/>
      <c r="C1" s="9"/>
    </row>
    <row r="2" spans="1:4" x14ac:dyDescent="0.35">
      <c r="A2" s="17" t="str">
        <f>Шифр!$B$2</f>
        <v>ТЗ-407/20</v>
      </c>
      <c r="B2" s="9"/>
      <c r="C2" s="9"/>
    </row>
    <row r="3" spans="1:4" ht="14.5" thickBot="1" x14ac:dyDescent="0.4">
      <c r="A3" s="9"/>
      <c r="B3" s="9"/>
      <c r="C3" s="9"/>
    </row>
    <row r="4" spans="1:4" ht="15.75" customHeight="1" x14ac:dyDescent="0.35">
      <c r="A4" s="19" t="s">
        <v>7</v>
      </c>
      <c r="B4" s="126" t="s">
        <v>68</v>
      </c>
      <c r="C4" s="127"/>
      <c r="D4" s="128"/>
    </row>
    <row r="5" spans="1:4" ht="15.75" customHeight="1" x14ac:dyDescent="0.35">
      <c r="A5" s="38" t="s">
        <v>8</v>
      </c>
      <c r="B5" s="129" t="s">
        <v>99</v>
      </c>
      <c r="C5" s="130"/>
      <c r="D5" s="131"/>
    </row>
    <row r="6" spans="1:4" ht="89.4" customHeight="1" x14ac:dyDescent="0.35">
      <c r="A6" s="38" t="s">
        <v>0</v>
      </c>
      <c r="B6" s="132"/>
      <c r="C6" s="116"/>
      <c r="D6" s="133"/>
    </row>
    <row r="7" spans="1:4" x14ac:dyDescent="0.35">
      <c r="A7" s="38" t="s">
        <v>40</v>
      </c>
      <c r="B7" s="132" t="s">
        <v>85</v>
      </c>
      <c r="C7" s="116"/>
      <c r="D7" s="133"/>
    </row>
    <row r="8" spans="1:4" x14ac:dyDescent="0.35">
      <c r="A8" s="20" t="s">
        <v>204</v>
      </c>
      <c r="B8" s="202" t="s">
        <v>161</v>
      </c>
      <c r="C8" s="203"/>
      <c r="D8" s="204"/>
    </row>
    <row r="9" spans="1:4" x14ac:dyDescent="0.35">
      <c r="A9" s="20" t="s">
        <v>205</v>
      </c>
      <c r="B9" s="202" t="s">
        <v>162</v>
      </c>
      <c r="C9" s="203"/>
      <c r="D9" s="204"/>
    </row>
    <row r="10" spans="1:4" x14ac:dyDescent="0.35">
      <c r="A10" s="20" t="s">
        <v>206</v>
      </c>
      <c r="B10" s="202" t="s">
        <v>163</v>
      </c>
      <c r="C10" s="203"/>
      <c r="D10" s="204"/>
    </row>
    <row r="11" spans="1:4" x14ac:dyDescent="0.35">
      <c r="A11" s="20" t="s">
        <v>207</v>
      </c>
      <c r="B11" s="205" t="s">
        <v>71</v>
      </c>
      <c r="C11" s="202"/>
      <c r="D11" s="206"/>
    </row>
    <row r="12" spans="1:4" x14ac:dyDescent="0.35">
      <c r="A12" s="20" t="s">
        <v>208</v>
      </c>
      <c r="B12" s="205" t="s">
        <v>70</v>
      </c>
      <c r="C12" s="202"/>
      <c r="D12" s="206"/>
    </row>
    <row r="13" spans="1:4" x14ac:dyDescent="0.35">
      <c r="A13" s="20" t="s">
        <v>209</v>
      </c>
      <c r="B13" s="205" t="s">
        <v>72</v>
      </c>
      <c r="C13" s="202"/>
      <c r="D13" s="206"/>
    </row>
    <row r="14" spans="1:4" x14ac:dyDescent="0.35">
      <c r="A14" s="20" t="s">
        <v>210</v>
      </c>
      <c r="B14" s="205" t="s">
        <v>73</v>
      </c>
      <c r="C14" s="202"/>
      <c r="D14" s="206"/>
    </row>
    <row r="15" spans="1:4" x14ac:dyDescent="0.35">
      <c r="A15" s="20" t="s">
        <v>211</v>
      </c>
      <c r="B15" s="205" t="s">
        <v>74</v>
      </c>
      <c r="C15" s="202"/>
      <c r="D15" s="206"/>
    </row>
    <row r="16" spans="1:4" x14ac:dyDescent="0.35">
      <c r="A16" s="20" t="s">
        <v>212</v>
      </c>
      <c r="B16" s="205" t="s">
        <v>75</v>
      </c>
      <c r="C16" s="202"/>
      <c r="D16" s="206"/>
    </row>
    <row r="17" spans="1:4" x14ac:dyDescent="0.35">
      <c r="A17" s="20" t="s">
        <v>213</v>
      </c>
      <c r="B17" s="132" t="s">
        <v>359</v>
      </c>
      <c r="C17" s="116"/>
      <c r="D17" s="133"/>
    </row>
    <row r="18" spans="1:4" x14ac:dyDescent="0.35">
      <c r="A18" s="20" t="s">
        <v>366</v>
      </c>
      <c r="B18" s="132" t="s">
        <v>360</v>
      </c>
      <c r="C18" s="116"/>
      <c r="D18" s="133"/>
    </row>
    <row r="19" spans="1:4" x14ac:dyDescent="0.35">
      <c r="A19" s="20" t="s">
        <v>367</v>
      </c>
      <c r="B19" s="132" t="s">
        <v>361</v>
      </c>
      <c r="C19" s="116"/>
      <c r="D19" s="133"/>
    </row>
    <row r="20" spans="1:4" x14ac:dyDescent="0.35">
      <c r="A20" s="20" t="s">
        <v>368</v>
      </c>
      <c r="B20" s="132" t="s">
        <v>362</v>
      </c>
      <c r="C20" s="116"/>
      <c r="D20" s="133"/>
    </row>
    <row r="21" spans="1:4" x14ac:dyDescent="0.35">
      <c r="A21" s="20" t="s">
        <v>369</v>
      </c>
      <c r="B21" s="132" t="s">
        <v>363</v>
      </c>
      <c r="C21" s="116"/>
      <c r="D21" s="133"/>
    </row>
    <row r="22" spans="1:4" x14ac:dyDescent="0.35">
      <c r="A22" s="20" t="s">
        <v>370</v>
      </c>
      <c r="B22" s="132" t="s">
        <v>364</v>
      </c>
      <c r="C22" s="116"/>
      <c r="D22" s="133"/>
    </row>
    <row r="23" spans="1:4" x14ac:dyDescent="0.35">
      <c r="A23" s="20" t="s">
        <v>371</v>
      </c>
      <c r="B23" s="132" t="s">
        <v>365</v>
      </c>
      <c r="C23" s="116"/>
      <c r="D23" s="133"/>
    </row>
    <row r="24" spans="1:4" x14ac:dyDescent="0.35">
      <c r="A24" s="20" t="s">
        <v>372</v>
      </c>
      <c r="B24" s="116" t="s">
        <v>164</v>
      </c>
      <c r="C24" s="117"/>
      <c r="D24" s="119"/>
    </row>
    <row r="25" spans="1:4" x14ac:dyDescent="0.35">
      <c r="A25" s="123" t="s">
        <v>84</v>
      </c>
      <c r="B25" s="116" t="s">
        <v>86</v>
      </c>
      <c r="C25" s="117"/>
      <c r="D25" s="119"/>
    </row>
    <row r="26" spans="1:4" x14ac:dyDescent="0.35">
      <c r="A26" s="125"/>
      <c r="B26" s="116" t="s">
        <v>106</v>
      </c>
      <c r="C26" s="117"/>
      <c r="D26" s="119"/>
    </row>
    <row r="27" spans="1:4" x14ac:dyDescent="0.35">
      <c r="A27" s="125"/>
      <c r="B27" s="116" t="s">
        <v>107</v>
      </c>
      <c r="C27" s="117"/>
      <c r="D27" s="119"/>
    </row>
    <row r="28" spans="1:4" x14ac:dyDescent="0.35">
      <c r="A28" s="124"/>
      <c r="B28" s="116" t="s">
        <v>108</v>
      </c>
      <c r="C28" s="117"/>
      <c r="D28" s="119"/>
    </row>
    <row r="29" spans="1:4" x14ac:dyDescent="0.35">
      <c r="A29" s="123" t="s">
        <v>9</v>
      </c>
      <c r="B29" s="132" t="s">
        <v>66</v>
      </c>
      <c r="C29" s="116"/>
      <c r="D29" s="133"/>
    </row>
    <row r="30" spans="1:4" x14ac:dyDescent="0.35">
      <c r="A30" s="125"/>
      <c r="B30" s="132" t="s">
        <v>83</v>
      </c>
      <c r="C30" s="116"/>
      <c r="D30" s="133"/>
    </row>
    <row r="31" spans="1:4" x14ac:dyDescent="0.35">
      <c r="A31" s="125"/>
      <c r="B31" s="116" t="s">
        <v>102</v>
      </c>
      <c r="C31" s="117"/>
      <c r="D31" s="119"/>
    </row>
    <row r="32" spans="1:4" x14ac:dyDescent="0.35">
      <c r="A32" s="125"/>
      <c r="B32" s="116" t="s">
        <v>103</v>
      </c>
      <c r="C32" s="117"/>
      <c r="D32" s="119"/>
    </row>
    <row r="33" spans="1:4" x14ac:dyDescent="0.35">
      <c r="A33" s="125"/>
      <c r="B33" s="116" t="s">
        <v>153</v>
      </c>
      <c r="C33" s="117"/>
      <c r="D33" s="119"/>
    </row>
    <row r="34" spans="1:4" x14ac:dyDescent="0.35">
      <c r="A34" s="124"/>
      <c r="B34" s="116" t="s">
        <v>187</v>
      </c>
      <c r="C34" s="117"/>
      <c r="D34" s="119"/>
    </row>
    <row r="35" spans="1:4" ht="98.25" customHeight="1" x14ac:dyDescent="0.35">
      <c r="A35" s="38" t="s">
        <v>31</v>
      </c>
      <c r="B35" s="132" t="s">
        <v>214</v>
      </c>
      <c r="C35" s="116"/>
      <c r="D35" s="133"/>
    </row>
    <row r="36" spans="1:4" x14ac:dyDescent="0.35">
      <c r="A36" s="123" t="s">
        <v>1</v>
      </c>
      <c r="B36" s="140" t="s">
        <v>69</v>
      </c>
      <c r="C36" s="120"/>
      <c r="D36" s="141"/>
    </row>
    <row r="37" spans="1:4" x14ac:dyDescent="0.35">
      <c r="A37" s="124"/>
      <c r="B37" s="120" t="s">
        <v>165</v>
      </c>
      <c r="C37" s="121"/>
      <c r="D37" s="122"/>
    </row>
    <row r="38" spans="1:4" ht="25.5" customHeight="1" thickBot="1" x14ac:dyDescent="0.4">
      <c r="A38" s="22" t="s">
        <v>19</v>
      </c>
      <c r="B38" s="166" t="s">
        <v>18</v>
      </c>
      <c r="C38" s="142"/>
      <c r="D38" s="167"/>
    </row>
    <row r="39" spans="1:4" ht="14.5" thickBot="1" x14ac:dyDescent="0.4"/>
    <row r="40" spans="1:4" x14ac:dyDescent="0.35">
      <c r="A40" s="24"/>
      <c r="B40" s="168" t="s">
        <v>37</v>
      </c>
      <c r="C40" s="169"/>
      <c r="D40" s="170"/>
    </row>
    <row r="41" spans="1:4" x14ac:dyDescent="0.35">
      <c r="A41" s="43"/>
      <c r="B41" s="23" t="s">
        <v>36</v>
      </c>
      <c r="C41" s="44" t="s">
        <v>43</v>
      </c>
      <c r="D41" s="27" t="s">
        <v>98</v>
      </c>
    </row>
    <row r="42" spans="1:4" ht="278.25" customHeight="1" x14ac:dyDescent="0.35">
      <c r="A42" s="46" t="s">
        <v>77</v>
      </c>
      <c r="B42" s="18" t="s">
        <v>373</v>
      </c>
      <c r="C42" s="47" t="s">
        <v>100</v>
      </c>
      <c r="D42" s="45" t="s">
        <v>101</v>
      </c>
    </row>
    <row r="43" spans="1:4" x14ac:dyDescent="0.35">
      <c r="A43" s="21"/>
      <c r="B43" s="151" t="s">
        <v>76</v>
      </c>
      <c r="C43" s="145"/>
      <c r="D43" s="152"/>
    </row>
    <row r="44" spans="1:4" x14ac:dyDescent="0.35">
      <c r="A44" s="26"/>
      <c r="B44" s="23">
        <v>1</v>
      </c>
      <c r="C44" s="164">
        <v>2</v>
      </c>
      <c r="D44" s="165"/>
    </row>
    <row r="45" spans="1:4" ht="101.4" customHeight="1" x14ac:dyDescent="0.35">
      <c r="A45" s="25" t="s">
        <v>78</v>
      </c>
      <c r="B45" s="18" t="s">
        <v>202</v>
      </c>
      <c r="C45" s="116" t="s">
        <v>203</v>
      </c>
      <c r="D45" s="119"/>
    </row>
    <row r="46" spans="1:4" ht="142.25" customHeight="1" x14ac:dyDescent="0.35">
      <c r="A46" s="25" t="s">
        <v>79</v>
      </c>
      <c r="B46" s="116" t="s">
        <v>355</v>
      </c>
      <c r="C46" s="117"/>
      <c r="D46" s="118"/>
    </row>
    <row r="47" spans="1:4" ht="248.5" customHeight="1" x14ac:dyDescent="0.35">
      <c r="A47" s="25" t="s">
        <v>80</v>
      </c>
      <c r="B47" s="132" t="s">
        <v>375</v>
      </c>
      <c r="C47" s="116"/>
      <c r="D47" s="133"/>
    </row>
    <row r="48" spans="1:4" ht="30" customHeight="1" x14ac:dyDescent="0.35">
      <c r="A48" s="25" t="s">
        <v>81</v>
      </c>
      <c r="B48" s="116" t="s">
        <v>215</v>
      </c>
      <c r="C48" s="117"/>
      <c r="D48" s="119"/>
    </row>
    <row r="49" spans="1:4" x14ac:dyDescent="0.35">
      <c r="A49" s="21"/>
      <c r="B49" s="151" t="s">
        <v>38</v>
      </c>
      <c r="C49" s="145"/>
      <c r="D49" s="152"/>
    </row>
    <row r="50" spans="1:4" ht="127" customHeight="1" x14ac:dyDescent="0.35">
      <c r="A50" s="25" t="s">
        <v>39</v>
      </c>
      <c r="B50" s="132" t="s">
        <v>374</v>
      </c>
      <c r="C50" s="116"/>
      <c r="D50" s="133"/>
    </row>
    <row r="51" spans="1:4" ht="20.25" customHeight="1" x14ac:dyDescent="0.35">
      <c r="A51" s="25" t="s">
        <v>67</v>
      </c>
      <c r="B51" s="132" t="s">
        <v>87</v>
      </c>
      <c r="C51" s="116"/>
      <c r="D51" s="133"/>
    </row>
    <row r="52" spans="1:4" x14ac:dyDescent="0.35">
      <c r="A52" s="21"/>
      <c r="B52" s="151" t="s">
        <v>109</v>
      </c>
      <c r="C52" s="145"/>
      <c r="D52" s="152"/>
    </row>
    <row r="53" spans="1:4" ht="183" customHeight="1" x14ac:dyDescent="0.35">
      <c r="A53" s="25" t="s">
        <v>40</v>
      </c>
      <c r="B53" s="132" t="s">
        <v>216</v>
      </c>
      <c r="C53" s="116"/>
      <c r="D53" s="133"/>
    </row>
    <row r="54" spans="1:4" ht="234.75" customHeight="1" x14ac:dyDescent="0.35">
      <c r="A54" s="25" t="s">
        <v>42</v>
      </c>
      <c r="B54" s="132" t="s">
        <v>148</v>
      </c>
      <c r="C54" s="116"/>
      <c r="D54" s="133"/>
    </row>
    <row r="55" spans="1:4" x14ac:dyDescent="0.35">
      <c r="A55" s="21"/>
      <c r="B55" s="145" t="s">
        <v>41</v>
      </c>
      <c r="C55" s="146"/>
      <c r="D55" s="147"/>
    </row>
    <row r="56" spans="1:4" ht="177" customHeight="1" x14ac:dyDescent="0.35">
      <c r="A56" s="25" t="s">
        <v>104</v>
      </c>
      <c r="B56" s="116" t="s">
        <v>149</v>
      </c>
      <c r="C56" s="117"/>
      <c r="D56" s="119"/>
    </row>
    <row r="57" spans="1:4" ht="277.5" customHeight="1" x14ac:dyDescent="0.35">
      <c r="A57" s="25" t="s">
        <v>105</v>
      </c>
      <c r="B57" s="116" t="s">
        <v>150</v>
      </c>
      <c r="C57" s="117"/>
      <c r="D57" s="119"/>
    </row>
    <row r="58" spans="1:4" x14ac:dyDescent="0.35">
      <c r="A58" s="21"/>
      <c r="B58" s="145" t="s">
        <v>110</v>
      </c>
      <c r="C58" s="146"/>
      <c r="D58" s="147"/>
    </row>
    <row r="59" spans="1:4" ht="14.5" thickBot="1" x14ac:dyDescent="0.4">
      <c r="A59" s="28" t="s">
        <v>111</v>
      </c>
      <c r="B59" s="142" t="s">
        <v>112</v>
      </c>
      <c r="C59" s="143"/>
      <c r="D59" s="144"/>
    </row>
    <row r="60" spans="1:4" ht="14.5" thickBot="1" x14ac:dyDescent="0.4"/>
    <row r="61" spans="1:4" ht="30" x14ac:dyDescent="0.35">
      <c r="A61" s="29" t="s">
        <v>20</v>
      </c>
      <c r="B61" s="137" t="s">
        <v>23</v>
      </c>
      <c r="C61" s="138"/>
      <c r="D61" s="139"/>
    </row>
    <row r="62" spans="1:4" ht="15" x14ac:dyDescent="0.35">
      <c r="A62" s="37" t="s">
        <v>21</v>
      </c>
      <c r="B62" s="140" t="s">
        <v>24</v>
      </c>
      <c r="C62" s="120"/>
      <c r="D62" s="141"/>
    </row>
    <row r="63" spans="1:4" ht="15" customHeight="1" x14ac:dyDescent="0.35">
      <c r="A63" s="37" t="s">
        <v>88</v>
      </c>
      <c r="B63" s="153" t="s">
        <v>89</v>
      </c>
      <c r="C63" s="158" t="s">
        <v>91</v>
      </c>
      <c r="D63" s="159"/>
    </row>
    <row r="64" spans="1:4" ht="15" x14ac:dyDescent="0.35">
      <c r="A64" s="37" t="s">
        <v>90</v>
      </c>
      <c r="B64" s="154"/>
      <c r="C64" s="160"/>
      <c r="D64" s="161"/>
    </row>
    <row r="65" spans="1:4" ht="18" customHeight="1" x14ac:dyDescent="0.35">
      <c r="A65" s="37" t="s">
        <v>92</v>
      </c>
      <c r="B65" s="155"/>
      <c r="C65" s="162"/>
      <c r="D65" s="163"/>
    </row>
    <row r="66" spans="1:4" ht="15" customHeight="1" x14ac:dyDescent="0.35">
      <c r="A66" s="156" t="s">
        <v>22</v>
      </c>
      <c r="B66" s="148" t="s">
        <v>184</v>
      </c>
      <c r="C66" s="149"/>
      <c r="D66" s="150"/>
    </row>
    <row r="67" spans="1:4" ht="15.75" customHeight="1" thickBot="1" x14ac:dyDescent="0.4">
      <c r="A67" s="157"/>
      <c r="B67" s="134" t="s">
        <v>185</v>
      </c>
      <c r="C67" s="135"/>
      <c r="D67" s="136"/>
    </row>
    <row r="68" spans="1:4" x14ac:dyDescent="0.35">
      <c r="A68" s="9"/>
      <c r="B68" s="4"/>
      <c r="C68" s="4"/>
      <c r="D68" s="10"/>
    </row>
  </sheetData>
  <mergeCells count="63">
    <mergeCell ref="A66:A67"/>
    <mergeCell ref="C63:D65"/>
    <mergeCell ref="A25:A28"/>
    <mergeCell ref="C44:D44"/>
    <mergeCell ref="C45:D45"/>
    <mergeCell ref="B31:D31"/>
    <mergeCell ref="B32:D32"/>
    <mergeCell ref="B38:D38"/>
    <mergeCell ref="B36:D36"/>
    <mergeCell ref="B40:D40"/>
    <mergeCell ref="B57:D57"/>
    <mergeCell ref="B26:D26"/>
    <mergeCell ref="B27:D27"/>
    <mergeCell ref="B43:D43"/>
    <mergeCell ref="B49:D49"/>
    <mergeCell ref="B47:D47"/>
    <mergeCell ref="B48:D48"/>
    <mergeCell ref="B66:D66"/>
    <mergeCell ref="B53:D53"/>
    <mergeCell ref="B51:D51"/>
    <mergeCell ref="B55:D55"/>
    <mergeCell ref="B54:D54"/>
    <mergeCell ref="B56:D56"/>
    <mergeCell ref="B52:D52"/>
    <mergeCell ref="B63:B65"/>
    <mergeCell ref="B50:D50"/>
    <mergeCell ref="B67:D67"/>
    <mergeCell ref="B61:D61"/>
    <mergeCell ref="B62:D62"/>
    <mergeCell ref="B59:D59"/>
    <mergeCell ref="B58:D58"/>
    <mergeCell ref="B4:D4"/>
    <mergeCell ref="B5:D5"/>
    <mergeCell ref="B6:D6"/>
    <mergeCell ref="B35:D35"/>
    <mergeCell ref="B11:D11"/>
    <mergeCell ref="B12:D12"/>
    <mergeCell ref="B13:D13"/>
    <mergeCell ref="B14:D14"/>
    <mergeCell ref="B15:D15"/>
    <mergeCell ref="B16:D16"/>
    <mergeCell ref="B7:D7"/>
    <mergeCell ref="B25:D25"/>
    <mergeCell ref="B29:D29"/>
    <mergeCell ref="B30:D30"/>
    <mergeCell ref="B24:D24"/>
    <mergeCell ref="B8:D8"/>
    <mergeCell ref="B46:D46"/>
    <mergeCell ref="B9:D9"/>
    <mergeCell ref="B37:D37"/>
    <mergeCell ref="A36:A37"/>
    <mergeCell ref="B28:D28"/>
    <mergeCell ref="B33:D33"/>
    <mergeCell ref="B10:D10"/>
    <mergeCell ref="A29:A34"/>
    <mergeCell ref="B34:D34"/>
    <mergeCell ref="B17:D17"/>
    <mergeCell ref="B18:D18"/>
    <mergeCell ref="B19:D19"/>
    <mergeCell ref="B20:D20"/>
    <mergeCell ref="B21:D21"/>
    <mergeCell ref="B22:D22"/>
    <mergeCell ref="B23:D23"/>
  </mergeCells>
  <phoneticPr fontId="49" type="noConversion"/>
  <hyperlinks>
    <hyperlink ref="B66:D66" location="'Светодиоды, БП'!A1" display="6. Параметры светодиодов, блоков питания " xr:uid="{00000000-0004-0000-0100-000000000000}"/>
    <hyperlink ref="B67:D67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O280"/>
  <sheetViews>
    <sheetView zoomScale="70" zoomScaleNormal="70" workbookViewId="0">
      <selection activeCell="D34" sqref="D34"/>
    </sheetView>
  </sheetViews>
  <sheetFormatPr defaultColWidth="9.08984375" defaultRowHeight="14" x14ac:dyDescent="0.3"/>
  <cols>
    <col min="1" max="1" width="5.54296875" style="5" customWidth="1"/>
    <col min="2" max="2" width="35.90625" style="5" customWidth="1"/>
    <col min="3" max="3" width="50.90625" style="5" customWidth="1"/>
    <col min="4" max="4" width="11.54296875" style="5" bestFit="1" customWidth="1"/>
    <col min="5" max="5" width="22.54296875" style="5" customWidth="1"/>
    <col min="6" max="8" width="15.08984375" style="5" customWidth="1"/>
    <col min="9" max="9" width="14.453125" style="5" customWidth="1"/>
    <col min="10" max="10" width="15.08984375" style="5" customWidth="1"/>
    <col min="11" max="11" width="14.08984375" style="5" customWidth="1"/>
    <col min="12" max="13" width="13.453125" style="5" customWidth="1"/>
    <col min="14" max="14" width="13.90625" style="5" customWidth="1"/>
    <col min="15" max="17" width="11.54296875" style="5" customWidth="1"/>
    <col min="18" max="18" width="13.453125" style="5" customWidth="1"/>
    <col min="19" max="16384" width="9.08984375" style="5"/>
  </cols>
  <sheetData>
    <row r="2" spans="2:14" x14ac:dyDescent="0.3">
      <c r="B2" s="11" t="s">
        <v>16</v>
      </c>
      <c r="C2" s="11" t="s">
        <v>17</v>
      </c>
    </row>
    <row r="3" spans="2:14" x14ac:dyDescent="0.3">
      <c r="B3" s="13">
        <v>1</v>
      </c>
      <c r="C3" s="1" t="str">
        <f>Шифр!$B$2</f>
        <v>ТЗ-407/20</v>
      </c>
    </row>
    <row r="4" spans="2:14" x14ac:dyDescent="0.3">
      <c r="B4" s="14"/>
      <c r="C4" s="2"/>
    </row>
    <row r="5" spans="2:14" ht="15" customHeight="1" x14ac:dyDescent="0.3">
      <c r="B5" s="171" t="s">
        <v>44</v>
      </c>
      <c r="C5" s="172"/>
    </row>
    <row r="6" spans="2:14" ht="202.5" customHeight="1" x14ac:dyDescent="0.3">
      <c r="B6" s="132" t="s">
        <v>186</v>
      </c>
      <c r="C6" s="173"/>
    </row>
    <row r="7" spans="2:14" x14ac:dyDescent="0.3">
      <c r="K7" s="9"/>
    </row>
    <row r="8" spans="2:14" x14ac:dyDescent="0.3">
      <c r="B8" s="66" t="s">
        <v>159</v>
      </c>
      <c r="K8" s="9"/>
    </row>
    <row r="9" spans="2:14" ht="15" x14ac:dyDescent="0.3">
      <c r="B9" s="174" t="s">
        <v>113</v>
      </c>
      <c r="C9" s="174"/>
      <c r="D9" s="49"/>
      <c r="E9" s="175" t="s">
        <v>82</v>
      </c>
      <c r="F9" s="175"/>
      <c r="G9" s="175"/>
      <c r="H9" s="176"/>
      <c r="I9" s="176"/>
      <c r="J9" s="176"/>
      <c r="K9" s="176"/>
      <c r="L9" s="176"/>
      <c r="M9" s="176"/>
      <c r="N9" s="176"/>
    </row>
    <row r="10" spans="2:14" x14ac:dyDescent="0.3">
      <c r="B10" s="50" t="s">
        <v>45</v>
      </c>
      <c r="C10" s="51" t="s">
        <v>170</v>
      </c>
      <c r="D10" s="49"/>
      <c r="E10" s="50" t="s">
        <v>114</v>
      </c>
      <c r="F10" s="51" t="s">
        <v>166</v>
      </c>
      <c r="G10" s="51" t="s">
        <v>167</v>
      </c>
      <c r="H10" s="51" t="s">
        <v>168</v>
      </c>
      <c r="I10" s="51" t="s">
        <v>115</v>
      </c>
      <c r="J10" s="51" t="s">
        <v>116</v>
      </c>
      <c r="K10" s="51" t="s">
        <v>117</v>
      </c>
      <c r="L10" s="51" t="s">
        <v>118</v>
      </c>
      <c r="M10" s="51" t="s">
        <v>119</v>
      </c>
      <c r="N10" s="51" t="s">
        <v>120</v>
      </c>
    </row>
    <row r="11" spans="2:14" x14ac:dyDescent="0.3">
      <c r="B11" s="50" t="s">
        <v>46</v>
      </c>
      <c r="C11" s="51" t="s">
        <v>121</v>
      </c>
      <c r="D11" s="49"/>
      <c r="E11" s="50" t="s">
        <v>122</v>
      </c>
      <c r="F11" s="51" t="s">
        <v>169</v>
      </c>
      <c r="G11" s="51" t="s">
        <v>169</v>
      </c>
      <c r="H11" s="51" t="s">
        <v>169</v>
      </c>
      <c r="I11" s="51" t="s">
        <v>123</v>
      </c>
      <c r="J11" s="51" t="s">
        <v>123</v>
      </c>
      <c r="K11" s="51" t="s">
        <v>123</v>
      </c>
      <c r="L11" s="51" t="s">
        <v>123</v>
      </c>
      <c r="M11" s="51" t="s">
        <v>123</v>
      </c>
      <c r="N11" s="51" t="s">
        <v>124</v>
      </c>
    </row>
    <row r="12" spans="2:14" ht="26" x14ac:dyDescent="0.3">
      <c r="B12" s="50" t="s">
        <v>125</v>
      </c>
      <c r="C12" s="51" t="s">
        <v>171</v>
      </c>
      <c r="D12" s="49"/>
      <c r="E12" s="50" t="s">
        <v>126</v>
      </c>
      <c r="F12" s="51">
        <v>27</v>
      </c>
      <c r="G12" s="51">
        <v>37</v>
      </c>
      <c r="H12" s="51">
        <v>38</v>
      </c>
      <c r="I12" s="51">
        <v>40</v>
      </c>
      <c r="J12" s="51">
        <v>51</v>
      </c>
      <c r="K12" s="51">
        <v>57</v>
      </c>
      <c r="L12" s="51">
        <v>86</v>
      </c>
      <c r="M12" s="51">
        <v>131</v>
      </c>
      <c r="N12" s="51">
        <v>161</v>
      </c>
    </row>
    <row r="13" spans="2:14" ht="26" x14ac:dyDescent="0.3">
      <c r="B13" s="50" t="s">
        <v>127</v>
      </c>
      <c r="C13" s="51" t="s">
        <v>176</v>
      </c>
      <c r="D13" s="49"/>
      <c r="E13" s="50" t="s">
        <v>128</v>
      </c>
      <c r="F13" s="51">
        <v>0.5</v>
      </c>
      <c r="G13" s="51">
        <v>0.5</v>
      </c>
      <c r="H13" s="51">
        <v>0.5</v>
      </c>
      <c r="I13" s="51">
        <v>0.72</v>
      </c>
      <c r="J13" s="51">
        <v>0.72</v>
      </c>
      <c r="K13" s="51">
        <v>0.72</v>
      </c>
      <c r="L13" s="51">
        <v>0.72</v>
      </c>
      <c r="M13" s="51">
        <v>1</v>
      </c>
      <c r="N13" s="51">
        <v>1.2</v>
      </c>
    </row>
    <row r="14" spans="2:14" x14ac:dyDescent="0.3">
      <c r="B14" s="50" t="s">
        <v>129</v>
      </c>
      <c r="C14" s="51" t="s">
        <v>172</v>
      </c>
      <c r="D14" s="49"/>
      <c r="E14" s="50" t="s">
        <v>130</v>
      </c>
      <c r="F14" s="52">
        <f>(F12*F13)*1.3</f>
        <v>17.55</v>
      </c>
      <c r="G14" s="52">
        <f t="shared" ref="G14:H14" si="0">(G12*G13)*1.3</f>
        <v>24.05</v>
      </c>
      <c r="H14" s="52">
        <f t="shared" si="0"/>
        <v>24.7</v>
      </c>
      <c r="I14" s="52">
        <f>I12*I13*1.3</f>
        <v>37.44</v>
      </c>
      <c r="J14" s="52">
        <f>J12*J13*1.3</f>
        <v>47.735999999999997</v>
      </c>
      <c r="K14" s="52">
        <f t="shared" ref="K14:N14" si="1">K12*K13*1.3</f>
        <v>53.352000000000004</v>
      </c>
      <c r="L14" s="52">
        <f t="shared" si="1"/>
        <v>80.495999999999995</v>
      </c>
      <c r="M14" s="52">
        <f t="shared" si="1"/>
        <v>170.3</v>
      </c>
      <c r="N14" s="52">
        <f t="shared" si="1"/>
        <v>251.16</v>
      </c>
    </row>
    <row r="15" spans="2:14" x14ac:dyDescent="0.3">
      <c r="B15" s="50" t="s">
        <v>48</v>
      </c>
      <c r="C15" s="51" t="s">
        <v>49</v>
      </c>
      <c r="D15" s="49"/>
      <c r="E15" s="50" t="s">
        <v>131</v>
      </c>
      <c r="F15" s="51" t="s">
        <v>52</v>
      </c>
      <c r="G15" s="51" t="s">
        <v>52</v>
      </c>
      <c r="H15" s="51" t="s">
        <v>52</v>
      </c>
      <c r="I15" s="51" t="s">
        <v>52</v>
      </c>
      <c r="J15" s="51" t="s">
        <v>52</v>
      </c>
      <c r="K15" s="51" t="s">
        <v>52</v>
      </c>
      <c r="L15" s="51" t="s">
        <v>52</v>
      </c>
      <c r="M15" s="51" t="s">
        <v>47</v>
      </c>
      <c r="N15" s="51" t="s">
        <v>47</v>
      </c>
    </row>
    <row r="16" spans="2:14" ht="26" x14ac:dyDescent="0.3">
      <c r="B16" s="50" t="s">
        <v>51</v>
      </c>
      <c r="C16" s="51" t="s">
        <v>173</v>
      </c>
      <c r="D16" s="49"/>
      <c r="E16" s="50" t="s">
        <v>132</v>
      </c>
      <c r="F16" s="51" t="s">
        <v>145</v>
      </c>
      <c r="G16" s="51" t="s">
        <v>133</v>
      </c>
      <c r="H16" s="51" t="s">
        <v>147</v>
      </c>
      <c r="I16" s="51" t="s">
        <v>147</v>
      </c>
      <c r="J16" s="51" t="s">
        <v>50</v>
      </c>
      <c r="K16" s="51" t="s">
        <v>50</v>
      </c>
      <c r="L16" s="51" t="s">
        <v>134</v>
      </c>
      <c r="M16" s="51" t="s">
        <v>146</v>
      </c>
      <c r="N16" s="51" t="s">
        <v>136</v>
      </c>
    </row>
    <row r="17" spans="2:14" x14ac:dyDescent="0.3">
      <c r="B17" s="50" t="s">
        <v>53</v>
      </c>
      <c r="C17" s="51">
        <v>2835</v>
      </c>
      <c r="D17" s="49"/>
      <c r="E17" s="48"/>
      <c r="F17" s="48"/>
      <c r="G17" s="48"/>
      <c r="H17" s="48"/>
      <c r="I17" s="48"/>
      <c r="J17" s="48"/>
      <c r="K17" s="48"/>
      <c r="L17" s="48"/>
      <c r="M17" s="48"/>
    </row>
    <row r="18" spans="2:14" x14ac:dyDescent="0.3">
      <c r="B18" s="50" t="s">
        <v>54</v>
      </c>
      <c r="C18" s="51" t="s">
        <v>137</v>
      </c>
      <c r="D18" s="49"/>
      <c r="E18" s="48"/>
      <c r="F18" s="48"/>
      <c r="G18" s="48"/>
      <c r="H18" s="48"/>
      <c r="I18" s="48"/>
      <c r="J18" s="48"/>
      <c r="K18" s="48"/>
      <c r="L18" s="48"/>
      <c r="M18" s="48"/>
    </row>
    <row r="19" spans="2:14" x14ac:dyDescent="0.3">
      <c r="B19" s="50" t="s">
        <v>55</v>
      </c>
      <c r="C19" s="51" t="s">
        <v>138</v>
      </c>
      <c r="D19" s="49"/>
      <c r="E19" s="48"/>
      <c r="F19" s="48"/>
      <c r="G19" s="48"/>
      <c r="H19" s="53"/>
      <c r="I19" s="53"/>
      <c r="J19" s="53"/>
      <c r="K19" s="53"/>
      <c r="L19" s="53"/>
      <c r="M19" s="53"/>
    </row>
    <row r="20" spans="2:14" x14ac:dyDescent="0.3">
      <c r="B20" s="50" t="s">
        <v>56</v>
      </c>
      <c r="C20" s="51" t="s">
        <v>57</v>
      </c>
      <c r="D20" s="49"/>
      <c r="E20" s="53"/>
      <c r="F20" s="53"/>
      <c r="G20" s="53"/>
      <c r="H20" s="53"/>
      <c r="I20" s="53"/>
      <c r="J20" s="53"/>
      <c r="K20" s="53"/>
      <c r="L20" s="53"/>
      <c r="M20" s="53"/>
    </row>
    <row r="21" spans="2:14" x14ac:dyDescent="0.3">
      <c r="B21" s="50" t="s">
        <v>58</v>
      </c>
      <c r="C21" s="51" t="s">
        <v>59</v>
      </c>
      <c r="D21" s="49"/>
      <c r="E21" s="53"/>
      <c r="F21" s="53"/>
      <c r="G21" s="53"/>
      <c r="H21" s="53"/>
      <c r="I21" s="53"/>
      <c r="J21" s="53"/>
      <c r="K21" s="53"/>
      <c r="L21" s="53"/>
      <c r="M21" s="53"/>
    </row>
    <row r="23" spans="2:14" x14ac:dyDescent="0.3">
      <c r="B23" s="66" t="s">
        <v>158</v>
      </c>
    </row>
    <row r="24" spans="2:14" ht="15" x14ac:dyDescent="0.3">
      <c r="B24" s="174" t="s">
        <v>113</v>
      </c>
      <c r="C24" s="174"/>
      <c r="D24" s="49"/>
      <c r="E24" s="175" t="s">
        <v>82</v>
      </c>
      <c r="F24" s="175"/>
      <c r="G24" s="175"/>
      <c r="H24" s="176"/>
      <c r="I24" s="176"/>
      <c r="J24" s="176"/>
      <c r="K24" s="176"/>
      <c r="L24" s="176"/>
      <c r="M24" s="176"/>
      <c r="N24" s="176"/>
    </row>
    <row r="25" spans="2:14" x14ac:dyDescent="0.3">
      <c r="B25" s="50" t="s">
        <v>45</v>
      </c>
      <c r="C25" s="51" t="s">
        <v>192</v>
      </c>
      <c r="D25" s="49"/>
      <c r="E25" s="50" t="s">
        <v>114</v>
      </c>
      <c r="F25" s="51" t="s">
        <v>166</v>
      </c>
      <c r="G25" s="51" t="s">
        <v>167</v>
      </c>
      <c r="H25" s="51" t="s">
        <v>168</v>
      </c>
      <c r="I25" s="51" t="s">
        <v>115</v>
      </c>
      <c r="J25" s="51" t="s">
        <v>116</v>
      </c>
      <c r="K25" s="51" t="s">
        <v>117</v>
      </c>
      <c r="L25" s="51" t="s">
        <v>118</v>
      </c>
      <c r="M25" s="51" t="s">
        <v>119</v>
      </c>
      <c r="N25" s="51" t="s">
        <v>120</v>
      </c>
    </row>
    <row r="26" spans="2:14" x14ac:dyDescent="0.3">
      <c r="B26" s="50" t="s">
        <v>46</v>
      </c>
      <c r="C26" s="51" t="s">
        <v>142</v>
      </c>
      <c r="D26" s="49"/>
      <c r="E26" s="50" t="s">
        <v>122</v>
      </c>
      <c r="F26" s="51" t="s">
        <v>175</v>
      </c>
      <c r="G26" s="51" t="s">
        <v>175</v>
      </c>
      <c r="H26" s="51" t="s">
        <v>175</v>
      </c>
      <c r="I26" s="51" t="s">
        <v>190</v>
      </c>
      <c r="J26" s="51" t="s">
        <v>190</v>
      </c>
      <c r="K26" s="51" t="s">
        <v>190</v>
      </c>
      <c r="L26" s="51" t="s">
        <v>190</v>
      </c>
      <c r="M26" s="51" t="s">
        <v>190</v>
      </c>
      <c r="N26" s="51" t="s">
        <v>191</v>
      </c>
    </row>
    <row r="27" spans="2:14" x14ac:dyDescent="0.3">
      <c r="B27" s="50" t="s">
        <v>125</v>
      </c>
      <c r="C27" s="51" t="s">
        <v>193</v>
      </c>
      <c r="D27" s="49"/>
      <c r="E27" s="50" t="s">
        <v>126</v>
      </c>
      <c r="F27" s="51">
        <v>27</v>
      </c>
      <c r="G27" s="51">
        <v>37</v>
      </c>
      <c r="H27" s="51">
        <v>38</v>
      </c>
      <c r="I27" s="51">
        <v>40</v>
      </c>
      <c r="J27" s="51">
        <v>51</v>
      </c>
      <c r="K27" s="51">
        <v>57</v>
      </c>
      <c r="L27" s="51">
        <v>86</v>
      </c>
      <c r="M27" s="51">
        <v>131</v>
      </c>
      <c r="N27" s="51">
        <v>161</v>
      </c>
    </row>
    <row r="28" spans="2:14" x14ac:dyDescent="0.3">
      <c r="B28" s="50" t="s">
        <v>127</v>
      </c>
      <c r="C28" s="51" t="s">
        <v>194</v>
      </c>
      <c r="D28" s="49"/>
      <c r="E28" s="50" t="s">
        <v>128</v>
      </c>
      <c r="F28" s="51">
        <v>0.5</v>
      </c>
      <c r="G28" s="51">
        <v>0.5</v>
      </c>
      <c r="H28" s="51">
        <v>0.5</v>
      </c>
      <c r="I28" s="51">
        <v>0.72</v>
      </c>
      <c r="J28" s="51">
        <v>0.72</v>
      </c>
      <c r="K28" s="51">
        <v>0.72</v>
      </c>
      <c r="L28" s="51">
        <v>0.72</v>
      </c>
      <c r="M28" s="51">
        <v>1</v>
      </c>
      <c r="N28" s="51">
        <v>1.2</v>
      </c>
    </row>
    <row r="29" spans="2:14" x14ac:dyDescent="0.3">
      <c r="B29" s="50" t="s">
        <v>129</v>
      </c>
      <c r="C29" s="51" t="s">
        <v>195</v>
      </c>
      <c r="D29" s="49"/>
      <c r="E29" s="50" t="s">
        <v>130</v>
      </c>
      <c r="F29" s="52">
        <f>(F27*F28)*1.3</f>
        <v>17.55</v>
      </c>
      <c r="G29" s="52">
        <f t="shared" ref="G29:H29" si="2">(G27*G28)*1.3</f>
        <v>24.05</v>
      </c>
      <c r="H29" s="52">
        <f t="shared" si="2"/>
        <v>24.7</v>
      </c>
      <c r="I29" s="52">
        <f t="shared" ref="I29:N29" si="3">(I27*I28)*1.3</f>
        <v>37.44</v>
      </c>
      <c r="J29" s="52">
        <f t="shared" si="3"/>
        <v>47.735999999999997</v>
      </c>
      <c r="K29" s="52">
        <f t="shared" si="3"/>
        <v>53.352000000000004</v>
      </c>
      <c r="L29" s="52">
        <f t="shared" si="3"/>
        <v>80.495999999999995</v>
      </c>
      <c r="M29" s="52">
        <f t="shared" si="3"/>
        <v>170.3</v>
      </c>
      <c r="N29" s="52">
        <f t="shared" si="3"/>
        <v>251.16</v>
      </c>
    </row>
    <row r="30" spans="2:14" x14ac:dyDescent="0.3">
      <c r="B30" s="50" t="s">
        <v>48</v>
      </c>
      <c r="C30" s="51" t="s">
        <v>49</v>
      </c>
      <c r="D30" s="49"/>
      <c r="E30" s="50" t="s">
        <v>131</v>
      </c>
      <c r="F30" s="51" t="s">
        <v>52</v>
      </c>
      <c r="G30" s="51" t="s">
        <v>52</v>
      </c>
      <c r="H30" s="51" t="s">
        <v>52</v>
      </c>
      <c r="I30" s="51" t="s">
        <v>52</v>
      </c>
      <c r="J30" s="51" t="s">
        <v>52</v>
      </c>
      <c r="K30" s="51" t="s">
        <v>52</v>
      </c>
      <c r="L30" s="51" t="s">
        <v>52</v>
      </c>
      <c r="M30" s="51" t="s">
        <v>47</v>
      </c>
      <c r="N30" s="51" t="s">
        <v>47</v>
      </c>
    </row>
    <row r="31" spans="2:14" ht="26" x14ac:dyDescent="0.3">
      <c r="B31" s="50" t="s">
        <v>51</v>
      </c>
      <c r="C31" s="51" t="s">
        <v>196</v>
      </c>
      <c r="D31" s="49"/>
      <c r="E31" s="50" t="s">
        <v>132</v>
      </c>
      <c r="F31" s="51" t="s">
        <v>145</v>
      </c>
      <c r="G31" s="51" t="s">
        <v>133</v>
      </c>
      <c r="H31" s="51" t="s">
        <v>147</v>
      </c>
      <c r="I31" s="51" t="s">
        <v>133</v>
      </c>
      <c r="J31" s="51" t="s">
        <v>50</v>
      </c>
      <c r="K31" s="51" t="s">
        <v>50</v>
      </c>
      <c r="L31" s="51" t="s">
        <v>134</v>
      </c>
      <c r="M31" s="51" t="s">
        <v>135</v>
      </c>
      <c r="N31" s="51" t="s">
        <v>136</v>
      </c>
    </row>
    <row r="32" spans="2:14" x14ac:dyDescent="0.3">
      <c r="B32" s="50" t="s">
        <v>53</v>
      </c>
      <c r="C32" s="51">
        <v>2835</v>
      </c>
      <c r="D32" s="49"/>
      <c r="E32" s="48"/>
      <c r="F32" s="48"/>
      <c r="G32" s="48"/>
      <c r="H32" s="48"/>
      <c r="I32" s="48"/>
      <c r="J32" s="48"/>
      <c r="K32" s="48"/>
      <c r="L32" s="48"/>
      <c r="M32" s="48"/>
    </row>
    <row r="33" spans="2:14" x14ac:dyDescent="0.3">
      <c r="B33" s="50" t="s">
        <v>54</v>
      </c>
      <c r="C33" s="51" t="s">
        <v>137</v>
      </c>
      <c r="D33" s="49"/>
      <c r="E33" s="48"/>
      <c r="F33" s="48"/>
      <c r="G33" s="48"/>
      <c r="H33" s="48"/>
      <c r="I33" s="48"/>
      <c r="J33" s="48"/>
      <c r="K33" s="48"/>
      <c r="L33" s="48"/>
      <c r="M33" s="48"/>
    </row>
    <row r="34" spans="2:14" x14ac:dyDescent="0.3">
      <c r="B34" s="50" t="s">
        <v>55</v>
      </c>
      <c r="C34" s="51" t="s">
        <v>138</v>
      </c>
      <c r="D34" s="49"/>
      <c r="E34" s="48"/>
      <c r="F34" s="48"/>
      <c r="G34" s="48"/>
      <c r="H34" s="53"/>
      <c r="I34" s="53"/>
      <c r="J34" s="53"/>
      <c r="K34" s="53"/>
      <c r="L34" s="53"/>
      <c r="M34" s="53"/>
    </row>
    <row r="35" spans="2:14" x14ac:dyDescent="0.3">
      <c r="B35" s="50" t="s">
        <v>139</v>
      </c>
      <c r="C35" s="51" t="s">
        <v>143</v>
      </c>
      <c r="D35" s="49"/>
      <c r="E35" s="53"/>
      <c r="F35" s="53"/>
      <c r="G35" s="53"/>
      <c r="H35" s="53"/>
      <c r="I35" s="53"/>
      <c r="J35" s="53"/>
      <c r="K35" s="53"/>
      <c r="L35" s="53"/>
      <c r="M35" s="53"/>
    </row>
    <row r="36" spans="2:14" x14ac:dyDescent="0.3">
      <c r="B36" s="50" t="s">
        <v>56</v>
      </c>
      <c r="C36" s="51" t="s">
        <v>57</v>
      </c>
      <c r="D36" s="49"/>
      <c r="E36" s="53"/>
      <c r="F36" s="53"/>
      <c r="G36" s="53"/>
      <c r="H36" s="53"/>
      <c r="I36" s="53"/>
      <c r="J36" s="53"/>
      <c r="K36" s="53"/>
      <c r="L36" s="53"/>
      <c r="M36" s="53"/>
    </row>
    <row r="37" spans="2:14" x14ac:dyDescent="0.3">
      <c r="B37" s="50" t="s">
        <v>58</v>
      </c>
      <c r="C37" s="51" t="s">
        <v>59</v>
      </c>
      <c r="D37" s="49"/>
      <c r="E37" s="53"/>
      <c r="F37" s="53"/>
      <c r="G37" s="53"/>
      <c r="H37" s="53"/>
      <c r="I37" s="53"/>
      <c r="J37" s="53"/>
      <c r="K37" s="53"/>
      <c r="L37" s="53"/>
      <c r="M37" s="53"/>
    </row>
    <row r="38" spans="2:14" x14ac:dyDescent="0.3"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</row>
    <row r="39" spans="2:14" x14ac:dyDescent="0.3">
      <c r="B39" s="67" t="s">
        <v>157</v>
      </c>
      <c r="C39" s="65"/>
      <c r="D39" s="49"/>
      <c r="E39" s="49"/>
      <c r="F39" s="49"/>
      <c r="G39" s="49"/>
      <c r="H39" s="49"/>
      <c r="I39" s="49"/>
      <c r="J39" s="49"/>
      <c r="K39" s="49"/>
      <c r="L39" s="49"/>
      <c r="M39" s="49"/>
    </row>
    <row r="40" spans="2:14" ht="15" x14ac:dyDescent="0.3">
      <c r="B40" s="174" t="s">
        <v>113</v>
      </c>
      <c r="C40" s="174"/>
      <c r="D40" s="49"/>
      <c r="E40" s="174" t="s">
        <v>82</v>
      </c>
      <c r="F40" s="174"/>
      <c r="G40" s="174"/>
      <c r="H40" s="174"/>
      <c r="I40" s="174"/>
      <c r="J40" s="174"/>
      <c r="K40" s="174"/>
      <c r="L40" s="174"/>
      <c r="M40" s="174"/>
      <c r="N40" s="174"/>
    </row>
    <row r="41" spans="2:14" x14ac:dyDescent="0.3">
      <c r="B41" s="50" t="s">
        <v>45</v>
      </c>
      <c r="C41" s="51" t="s">
        <v>177</v>
      </c>
      <c r="D41" s="49"/>
      <c r="E41" s="50" t="s">
        <v>114</v>
      </c>
      <c r="F41" s="51" t="s">
        <v>166</v>
      </c>
      <c r="G41" s="51" t="s">
        <v>167</v>
      </c>
      <c r="H41" s="51" t="s">
        <v>168</v>
      </c>
      <c r="I41" s="51" t="s">
        <v>115</v>
      </c>
      <c r="J41" s="51" t="s">
        <v>116</v>
      </c>
      <c r="K41" s="51" t="s">
        <v>117</v>
      </c>
      <c r="L41" s="51" t="s">
        <v>118</v>
      </c>
      <c r="M41" s="51" t="s">
        <v>119</v>
      </c>
      <c r="N41" s="51" t="s">
        <v>120</v>
      </c>
    </row>
    <row r="42" spans="2:14" x14ac:dyDescent="0.3">
      <c r="B42" s="50" t="s">
        <v>46</v>
      </c>
      <c r="C42" s="51" t="s">
        <v>142</v>
      </c>
      <c r="D42" s="49"/>
      <c r="E42" s="50" t="s">
        <v>122</v>
      </c>
      <c r="F42" s="51" t="s">
        <v>175</v>
      </c>
      <c r="G42" s="51" t="s">
        <v>175</v>
      </c>
      <c r="H42" s="51" t="s">
        <v>175</v>
      </c>
      <c r="I42" s="51" t="s">
        <v>353</v>
      </c>
      <c r="J42" s="51" t="s">
        <v>353</v>
      </c>
      <c r="K42" s="51" t="s">
        <v>353</v>
      </c>
      <c r="L42" s="51" t="s">
        <v>353</v>
      </c>
      <c r="M42" s="51" t="s">
        <v>353</v>
      </c>
      <c r="N42" s="51" t="s">
        <v>354</v>
      </c>
    </row>
    <row r="43" spans="2:14" ht="18" customHeight="1" x14ac:dyDescent="0.3">
      <c r="B43" s="50" t="s">
        <v>125</v>
      </c>
      <c r="C43" s="51" t="s">
        <v>178</v>
      </c>
      <c r="D43" s="49"/>
      <c r="E43" s="50" t="s">
        <v>126</v>
      </c>
      <c r="F43" s="51">
        <v>27</v>
      </c>
      <c r="G43" s="51">
        <v>37</v>
      </c>
      <c r="H43" s="51">
        <v>38</v>
      </c>
      <c r="I43" s="51">
        <v>40</v>
      </c>
      <c r="J43" s="51">
        <v>51</v>
      </c>
      <c r="K43" s="51">
        <v>57</v>
      </c>
      <c r="L43" s="51">
        <v>86</v>
      </c>
      <c r="M43" s="51">
        <v>131</v>
      </c>
      <c r="N43" s="51">
        <v>161</v>
      </c>
    </row>
    <row r="44" spans="2:14" ht="26.25" customHeight="1" x14ac:dyDescent="0.3">
      <c r="B44" s="50" t="s">
        <v>127</v>
      </c>
      <c r="C44" s="51" t="s">
        <v>179</v>
      </c>
      <c r="D44" s="49"/>
      <c r="E44" s="50" t="s">
        <v>128</v>
      </c>
      <c r="F44" s="51">
        <v>0.5</v>
      </c>
      <c r="G44" s="51">
        <v>0.5</v>
      </c>
      <c r="H44" s="51">
        <v>0.5</v>
      </c>
      <c r="I44" s="51">
        <v>1</v>
      </c>
      <c r="J44" s="51">
        <v>1</v>
      </c>
      <c r="K44" s="51">
        <v>1</v>
      </c>
      <c r="L44" s="51">
        <v>1</v>
      </c>
      <c r="M44" s="51">
        <v>1</v>
      </c>
      <c r="N44" s="51">
        <v>1.5</v>
      </c>
    </row>
    <row r="45" spans="2:14" x14ac:dyDescent="0.3">
      <c r="B45" s="50" t="s">
        <v>129</v>
      </c>
      <c r="C45" s="51" t="s">
        <v>180</v>
      </c>
      <c r="D45" s="49"/>
      <c r="E45" s="50" t="s">
        <v>130</v>
      </c>
      <c r="F45" s="52">
        <f>(F43*F44)*1.3</f>
        <v>17.55</v>
      </c>
      <c r="G45" s="52">
        <f t="shared" ref="G45:H45" si="4">(G43*G44)*1.3</f>
        <v>24.05</v>
      </c>
      <c r="H45" s="52">
        <f t="shared" si="4"/>
        <v>24.7</v>
      </c>
      <c r="I45" s="52">
        <f>(I43*I44)*1.3</f>
        <v>52</v>
      </c>
      <c r="J45" s="52">
        <f t="shared" ref="J45:K45" si="5">(J43*J44)*1.3</f>
        <v>66.3</v>
      </c>
      <c r="K45" s="52">
        <f t="shared" si="5"/>
        <v>74.100000000000009</v>
      </c>
      <c r="L45" s="52">
        <f>(L43*L44)*1.3</f>
        <v>111.8</v>
      </c>
      <c r="M45" s="52">
        <f t="shared" ref="M45:N45" si="6">(M43*M44)*1.3</f>
        <v>170.3</v>
      </c>
      <c r="N45" s="52">
        <f t="shared" si="6"/>
        <v>313.95</v>
      </c>
    </row>
    <row r="46" spans="2:14" x14ac:dyDescent="0.3">
      <c r="B46" s="50" t="s">
        <v>48</v>
      </c>
      <c r="C46" s="51" t="s">
        <v>49</v>
      </c>
      <c r="D46" s="49"/>
      <c r="E46" s="50" t="s">
        <v>131</v>
      </c>
      <c r="F46" s="51" t="s">
        <v>52</v>
      </c>
      <c r="G46" s="51" t="s">
        <v>52</v>
      </c>
      <c r="H46" s="51" t="s">
        <v>52</v>
      </c>
      <c r="I46" s="51" t="s">
        <v>52</v>
      </c>
      <c r="J46" s="51" t="s">
        <v>52</v>
      </c>
      <c r="K46" s="51" t="s">
        <v>52</v>
      </c>
      <c r="L46" s="51" t="s">
        <v>52</v>
      </c>
      <c r="M46" s="51" t="s">
        <v>47</v>
      </c>
      <c r="N46" s="51" t="s">
        <v>154</v>
      </c>
    </row>
    <row r="47" spans="2:14" x14ac:dyDescent="0.3">
      <c r="B47" s="50" t="s">
        <v>51</v>
      </c>
      <c r="C47" s="51" t="s">
        <v>181</v>
      </c>
      <c r="D47" s="49"/>
      <c r="E47" s="50" t="s">
        <v>132</v>
      </c>
      <c r="F47" s="51" t="s">
        <v>145</v>
      </c>
      <c r="G47" s="51" t="s">
        <v>133</v>
      </c>
      <c r="H47" s="51" t="s">
        <v>147</v>
      </c>
      <c r="I47" s="51" t="s">
        <v>144</v>
      </c>
      <c r="J47" s="51" t="s">
        <v>144</v>
      </c>
      <c r="K47" s="51" t="s">
        <v>155</v>
      </c>
      <c r="L47" s="51" t="s">
        <v>134</v>
      </c>
      <c r="M47" s="51" t="s">
        <v>156</v>
      </c>
      <c r="N47" s="51" t="s">
        <v>155</v>
      </c>
    </row>
    <row r="48" spans="2:14" x14ac:dyDescent="0.3">
      <c r="B48" s="50" t="s">
        <v>53</v>
      </c>
      <c r="C48" s="51">
        <v>2835</v>
      </c>
      <c r="D48" s="49"/>
      <c r="E48" s="48"/>
      <c r="F48" s="48"/>
      <c r="G48" s="48"/>
      <c r="H48" s="48"/>
      <c r="I48" s="48"/>
      <c r="J48" s="48"/>
      <c r="K48" s="48"/>
      <c r="L48" s="48"/>
      <c r="M48" s="48"/>
    </row>
    <row r="49" spans="2:14" x14ac:dyDescent="0.3">
      <c r="B49" s="50" t="s">
        <v>54</v>
      </c>
      <c r="C49" s="51" t="s">
        <v>137</v>
      </c>
      <c r="D49" s="49"/>
      <c r="E49" s="48"/>
      <c r="F49" s="48"/>
      <c r="G49" s="48"/>
      <c r="H49" s="48"/>
      <c r="I49" s="48"/>
      <c r="J49" s="48"/>
      <c r="K49" s="48"/>
      <c r="L49" s="48"/>
      <c r="M49" s="48"/>
    </row>
    <row r="50" spans="2:14" x14ac:dyDescent="0.3">
      <c r="B50" s="50" t="s">
        <v>55</v>
      </c>
      <c r="C50" s="51" t="s">
        <v>138</v>
      </c>
      <c r="D50" s="49"/>
      <c r="E50" s="48"/>
      <c r="F50" s="48"/>
      <c r="G50" s="48"/>
      <c r="H50" s="53"/>
      <c r="I50" s="53"/>
      <c r="J50" s="53"/>
      <c r="K50" s="53"/>
      <c r="L50" s="53"/>
      <c r="M50" s="53"/>
    </row>
    <row r="51" spans="2:14" x14ac:dyDescent="0.3">
      <c r="B51" s="50" t="s">
        <v>139</v>
      </c>
      <c r="C51" s="51" t="s">
        <v>182</v>
      </c>
      <c r="D51" s="49"/>
      <c r="E51" s="53"/>
      <c r="F51" s="53"/>
      <c r="G51" s="53"/>
      <c r="H51" s="53"/>
      <c r="I51" s="53"/>
      <c r="J51" s="53"/>
      <c r="K51" s="53"/>
      <c r="L51" s="53"/>
      <c r="M51" s="53"/>
    </row>
    <row r="52" spans="2:14" x14ac:dyDescent="0.3">
      <c r="B52" s="50" t="s">
        <v>56</v>
      </c>
      <c r="C52" s="51" t="s">
        <v>57</v>
      </c>
      <c r="D52" s="49"/>
      <c r="E52" s="53"/>
      <c r="F52" s="53"/>
      <c r="G52" s="53"/>
      <c r="H52" s="53"/>
      <c r="I52" s="53"/>
      <c r="J52" s="53"/>
      <c r="K52" s="53"/>
      <c r="L52" s="53"/>
      <c r="M52" s="53"/>
    </row>
    <row r="53" spans="2:14" x14ac:dyDescent="0.3">
      <c r="B53" s="50" t="s">
        <v>58</v>
      </c>
      <c r="C53" s="51" t="s">
        <v>59</v>
      </c>
      <c r="D53" s="49"/>
      <c r="E53" s="53"/>
      <c r="F53" s="53"/>
      <c r="G53" s="53"/>
      <c r="H53" s="53"/>
      <c r="I53" s="53"/>
      <c r="J53" s="53"/>
      <c r="K53" s="53"/>
      <c r="L53" s="53"/>
      <c r="M53" s="53"/>
    </row>
    <row r="54" spans="2:14" x14ac:dyDescent="0.3"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</row>
    <row r="55" spans="2:14" ht="15" x14ac:dyDescent="0.3">
      <c r="B55" s="174" t="s">
        <v>60</v>
      </c>
      <c r="C55" s="174"/>
      <c r="D55" s="49"/>
      <c r="E55" s="49"/>
      <c r="F55" s="49"/>
      <c r="G55" s="49"/>
      <c r="H55" s="49"/>
      <c r="I55" s="49"/>
      <c r="J55" s="49"/>
      <c r="K55" s="49"/>
      <c r="L55" s="49"/>
      <c r="M55" s="49"/>
    </row>
    <row r="56" spans="2:14" x14ac:dyDescent="0.3">
      <c r="B56" s="50" t="s">
        <v>45</v>
      </c>
      <c r="C56" s="51" t="s">
        <v>140</v>
      </c>
      <c r="D56" s="49"/>
      <c r="E56" s="54"/>
      <c r="F56" s="54"/>
      <c r="G56" s="54"/>
      <c r="H56" s="54"/>
      <c r="I56" s="54"/>
      <c r="J56" s="54"/>
      <c r="K56" s="54"/>
      <c r="L56" s="54"/>
      <c r="M56" s="54"/>
    </row>
    <row r="57" spans="2:14" x14ac:dyDescent="0.3">
      <c r="B57" s="50" t="s">
        <v>61</v>
      </c>
      <c r="C57" s="51" t="s">
        <v>141</v>
      </c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2:14" x14ac:dyDescent="0.3">
      <c r="B58" s="50" t="s">
        <v>62</v>
      </c>
      <c r="C58" s="51" t="s">
        <v>174</v>
      </c>
      <c r="D58" s="49"/>
      <c r="E58" s="49"/>
      <c r="F58" s="49"/>
      <c r="G58" s="49"/>
      <c r="H58" s="49"/>
      <c r="I58" s="49"/>
      <c r="J58" s="49"/>
      <c r="K58" s="49"/>
      <c r="L58" s="49"/>
      <c r="M58" s="49"/>
    </row>
    <row r="59" spans="2:14" x14ac:dyDescent="0.3">
      <c r="B59" s="50" t="s">
        <v>63</v>
      </c>
      <c r="C59" s="51" t="s">
        <v>57</v>
      </c>
      <c r="D59" s="49"/>
      <c r="E59" s="49"/>
      <c r="F59" s="49"/>
      <c r="G59" s="49"/>
      <c r="H59" s="49"/>
      <c r="I59" s="49"/>
      <c r="J59" s="49"/>
      <c r="K59" s="49"/>
      <c r="L59" s="49"/>
      <c r="M59" s="49"/>
    </row>
    <row r="60" spans="2:14" x14ac:dyDescent="0.3">
      <c r="B60" s="50" t="s">
        <v>64</v>
      </c>
      <c r="C60" s="51" t="s">
        <v>59</v>
      </c>
      <c r="D60" s="49"/>
      <c r="E60" s="49"/>
      <c r="F60" s="49"/>
      <c r="G60" s="49"/>
      <c r="H60" s="49"/>
      <c r="I60" s="49"/>
      <c r="J60" s="49"/>
      <c r="K60" s="49" t="s">
        <v>65</v>
      </c>
      <c r="L60" s="49"/>
      <c r="M60" s="49"/>
    </row>
    <row r="62" spans="2:14" x14ac:dyDescent="0.3">
      <c r="B62" s="66" t="s">
        <v>159</v>
      </c>
    </row>
    <row r="63" spans="2:14" ht="15" x14ac:dyDescent="0.3">
      <c r="B63" s="183" t="s">
        <v>113</v>
      </c>
      <c r="C63" s="183"/>
      <c r="D63" s="78"/>
      <c r="E63" s="184" t="s">
        <v>82</v>
      </c>
      <c r="F63" s="185"/>
      <c r="G63" s="185"/>
      <c r="H63" s="185"/>
      <c r="I63" s="185"/>
      <c r="J63" s="185"/>
      <c r="K63" s="185"/>
      <c r="L63" s="185"/>
      <c r="M63" s="185"/>
      <c r="N63" s="186"/>
    </row>
    <row r="64" spans="2:14" ht="39" x14ac:dyDescent="0.3">
      <c r="B64" s="79" t="s">
        <v>45</v>
      </c>
      <c r="C64" s="80" t="s">
        <v>217</v>
      </c>
      <c r="D64" s="78"/>
      <c r="E64" s="79" t="s">
        <v>114</v>
      </c>
      <c r="F64" s="81" t="s">
        <v>218</v>
      </c>
      <c r="G64" s="81" t="s">
        <v>219</v>
      </c>
      <c r="H64" s="81" t="s">
        <v>168</v>
      </c>
      <c r="I64" s="81" t="s">
        <v>220</v>
      </c>
      <c r="J64" s="81" t="s">
        <v>221</v>
      </c>
      <c r="K64" s="81" t="s">
        <v>222</v>
      </c>
      <c r="L64" s="81" t="s">
        <v>223</v>
      </c>
      <c r="M64" s="81" t="s">
        <v>224</v>
      </c>
      <c r="N64" s="81" t="s">
        <v>225</v>
      </c>
    </row>
    <row r="65" spans="2:14" x14ac:dyDescent="0.3">
      <c r="B65" s="79" t="s">
        <v>46</v>
      </c>
      <c r="C65" s="80" t="s">
        <v>83</v>
      </c>
      <c r="D65" s="78"/>
      <c r="E65" s="79" t="s">
        <v>122</v>
      </c>
      <c r="F65" s="81" t="s">
        <v>226</v>
      </c>
      <c r="G65" s="81" t="s">
        <v>226</v>
      </c>
      <c r="H65" s="81" t="s">
        <v>226</v>
      </c>
      <c r="I65" s="81" t="s">
        <v>227</v>
      </c>
      <c r="J65" s="81" t="s">
        <v>227</v>
      </c>
      <c r="K65" s="81" t="s">
        <v>227</v>
      </c>
      <c r="L65" s="81" t="s">
        <v>227</v>
      </c>
      <c r="M65" s="81" t="s">
        <v>228</v>
      </c>
      <c r="N65" s="81" t="s">
        <v>228</v>
      </c>
    </row>
    <row r="66" spans="2:14" ht="39" x14ac:dyDescent="0.3">
      <c r="B66" s="79" t="s">
        <v>229</v>
      </c>
      <c r="C66" s="80" t="s">
        <v>230</v>
      </c>
      <c r="D66" s="78"/>
      <c r="E66" s="79" t="s">
        <v>126</v>
      </c>
      <c r="F66" s="81">
        <v>27</v>
      </c>
      <c r="G66" s="81">
        <v>39</v>
      </c>
      <c r="H66" s="81">
        <v>40</v>
      </c>
      <c r="I66" s="81">
        <v>40</v>
      </c>
      <c r="J66" s="81">
        <v>51</v>
      </c>
      <c r="K66" s="81">
        <v>57</v>
      </c>
      <c r="L66" s="81">
        <v>60</v>
      </c>
      <c r="M66" s="81">
        <v>85</v>
      </c>
      <c r="N66" s="81">
        <v>191</v>
      </c>
    </row>
    <row r="67" spans="2:14" ht="39" x14ac:dyDescent="0.3">
      <c r="B67" s="79" t="s">
        <v>231</v>
      </c>
      <c r="C67" s="80" t="s">
        <v>232</v>
      </c>
      <c r="D67" s="78"/>
      <c r="E67" s="79" t="s">
        <v>128</v>
      </c>
      <c r="F67" s="81">
        <v>0.36</v>
      </c>
      <c r="G67" s="81">
        <v>0.36</v>
      </c>
      <c r="H67" s="81">
        <v>0.36</v>
      </c>
      <c r="I67" s="81">
        <v>0.72</v>
      </c>
      <c r="J67" s="81">
        <v>0.72</v>
      </c>
      <c r="K67" s="81">
        <v>0.72</v>
      </c>
      <c r="L67" s="81">
        <v>0.72</v>
      </c>
      <c r="M67" s="81">
        <v>1.2</v>
      </c>
      <c r="N67" s="81">
        <v>1.2</v>
      </c>
    </row>
    <row r="68" spans="2:14" ht="39" x14ac:dyDescent="0.3">
      <c r="B68" s="79" t="s">
        <v>129</v>
      </c>
      <c r="C68" s="80" t="s">
        <v>233</v>
      </c>
      <c r="D68" s="78"/>
      <c r="E68" s="79" t="s">
        <v>130</v>
      </c>
      <c r="F68" s="81">
        <f t="shared" ref="F68:N68" si="7">F66*F67*1.3</f>
        <v>12.635999999999999</v>
      </c>
      <c r="G68" s="81">
        <f t="shared" si="7"/>
        <v>18.251999999999999</v>
      </c>
      <c r="H68" s="81">
        <f t="shared" si="7"/>
        <v>18.72</v>
      </c>
      <c r="I68" s="81">
        <f>I66*I67*1.3</f>
        <v>37.44</v>
      </c>
      <c r="J68" s="81">
        <f t="shared" si="7"/>
        <v>47.735999999999997</v>
      </c>
      <c r="K68" s="81">
        <f t="shared" si="7"/>
        <v>53.352000000000004</v>
      </c>
      <c r="L68" s="81">
        <f t="shared" si="7"/>
        <v>56.16</v>
      </c>
      <c r="M68" s="81">
        <f t="shared" si="7"/>
        <v>132.6</v>
      </c>
      <c r="N68" s="81">
        <f t="shared" si="7"/>
        <v>297.95999999999998</v>
      </c>
    </row>
    <row r="69" spans="2:14" x14ac:dyDescent="0.3">
      <c r="B69" s="79" t="s">
        <v>48</v>
      </c>
      <c r="C69" s="80" t="s">
        <v>49</v>
      </c>
      <c r="D69" s="78"/>
      <c r="E69" s="79" t="s">
        <v>131</v>
      </c>
      <c r="F69" s="81">
        <v>1</v>
      </c>
      <c r="G69" s="81">
        <v>1</v>
      </c>
      <c r="H69" s="81">
        <v>1</v>
      </c>
      <c r="I69" s="81">
        <v>1</v>
      </c>
      <c r="J69" s="81">
        <v>1</v>
      </c>
      <c r="K69" s="81">
        <v>1</v>
      </c>
      <c r="L69" s="81">
        <v>1</v>
      </c>
      <c r="M69" s="81">
        <v>1</v>
      </c>
      <c r="N69" s="81">
        <v>2</v>
      </c>
    </row>
    <row r="70" spans="2:14" ht="39" x14ac:dyDescent="0.3">
      <c r="B70" s="79" t="s">
        <v>51</v>
      </c>
      <c r="C70" s="80" t="s">
        <v>234</v>
      </c>
      <c r="D70" s="78"/>
      <c r="E70" s="79" t="s">
        <v>132</v>
      </c>
      <c r="F70" s="81">
        <v>15</v>
      </c>
      <c r="G70" s="81">
        <v>30</v>
      </c>
      <c r="H70" s="81">
        <v>30</v>
      </c>
      <c r="I70" s="81">
        <v>45</v>
      </c>
      <c r="J70" s="81">
        <v>60</v>
      </c>
      <c r="K70" s="81">
        <v>60</v>
      </c>
      <c r="L70" s="81">
        <v>60</v>
      </c>
      <c r="M70" s="81">
        <v>150</v>
      </c>
      <c r="N70" s="81">
        <v>150</v>
      </c>
    </row>
    <row r="71" spans="2:14" x14ac:dyDescent="0.3">
      <c r="B71" s="79" t="s">
        <v>53</v>
      </c>
      <c r="C71" s="80">
        <v>2835</v>
      </c>
      <c r="D71" s="78"/>
    </row>
    <row r="72" spans="2:14" x14ac:dyDescent="0.3">
      <c r="B72" s="79" t="s">
        <v>54</v>
      </c>
      <c r="C72" s="80" t="s">
        <v>235</v>
      </c>
      <c r="D72" s="82"/>
    </row>
    <row r="73" spans="2:14" x14ac:dyDescent="0.3">
      <c r="B73" s="79" t="s">
        <v>55</v>
      </c>
      <c r="C73" s="80">
        <v>170</v>
      </c>
      <c r="D73" s="78"/>
      <c r="F73" s="15"/>
    </row>
    <row r="74" spans="2:14" x14ac:dyDescent="0.3">
      <c r="B74" s="79" t="s">
        <v>139</v>
      </c>
      <c r="C74" s="80" t="s">
        <v>83</v>
      </c>
      <c r="D74" s="82"/>
      <c r="E74" s="15"/>
      <c r="F74" s="15"/>
    </row>
    <row r="75" spans="2:14" x14ac:dyDescent="0.3">
      <c r="B75" s="79" t="s">
        <v>56</v>
      </c>
      <c r="C75" s="80" t="s">
        <v>236</v>
      </c>
      <c r="D75" s="78"/>
      <c r="E75" s="83"/>
      <c r="F75" s="15"/>
    </row>
    <row r="76" spans="2:14" x14ac:dyDescent="0.3">
      <c r="B76" s="79" t="s">
        <v>58</v>
      </c>
      <c r="C76" s="80" t="s">
        <v>239</v>
      </c>
      <c r="D76" s="82"/>
      <c r="F76" s="15"/>
    </row>
    <row r="77" spans="2:14" x14ac:dyDescent="0.3">
      <c r="B77" s="9"/>
      <c r="C77" s="9"/>
      <c r="D77" s="78"/>
      <c r="F77" s="9"/>
    </row>
    <row r="78" spans="2:14" x14ac:dyDescent="0.3">
      <c r="B78" s="66" t="s">
        <v>158</v>
      </c>
    </row>
    <row r="79" spans="2:14" ht="15" x14ac:dyDescent="0.3">
      <c r="B79" s="183" t="s">
        <v>113</v>
      </c>
      <c r="C79" s="183"/>
      <c r="D79" s="78"/>
      <c r="E79" s="187" t="s">
        <v>82</v>
      </c>
      <c r="F79" s="188"/>
      <c r="G79" s="188"/>
      <c r="H79" s="188"/>
      <c r="I79" s="188"/>
      <c r="J79" s="188"/>
      <c r="K79" s="188"/>
      <c r="L79" s="188"/>
      <c r="M79" s="188"/>
      <c r="N79" s="189"/>
    </row>
    <row r="80" spans="2:14" ht="39" x14ac:dyDescent="0.3">
      <c r="B80" s="79" t="s">
        <v>45</v>
      </c>
      <c r="C80" s="80" t="s">
        <v>240</v>
      </c>
      <c r="D80" s="78"/>
      <c r="E80" s="79" t="s">
        <v>114</v>
      </c>
      <c r="F80" s="81" t="s">
        <v>241</v>
      </c>
      <c r="G80" s="81" t="s">
        <v>242</v>
      </c>
      <c r="H80" s="81" t="s">
        <v>168</v>
      </c>
      <c r="I80" s="81" t="s">
        <v>220</v>
      </c>
      <c r="J80" s="81" t="s">
        <v>221</v>
      </c>
      <c r="K80" s="81" t="s">
        <v>222</v>
      </c>
      <c r="L80" s="81" t="s">
        <v>223</v>
      </c>
      <c r="M80" s="81" t="s">
        <v>224</v>
      </c>
      <c r="N80" s="81" t="s">
        <v>225</v>
      </c>
    </row>
    <row r="81" spans="2:14" x14ac:dyDescent="0.3">
      <c r="B81" s="79" t="s">
        <v>46</v>
      </c>
      <c r="C81" s="80" t="s">
        <v>243</v>
      </c>
      <c r="D81" s="78"/>
      <c r="E81" s="79" t="s">
        <v>122</v>
      </c>
      <c r="F81" s="81" t="s">
        <v>244</v>
      </c>
      <c r="G81" s="81" t="s">
        <v>244</v>
      </c>
      <c r="H81" s="81" t="s">
        <v>244</v>
      </c>
      <c r="I81" s="81" t="s">
        <v>245</v>
      </c>
      <c r="J81" s="81" t="s">
        <v>245</v>
      </c>
      <c r="K81" s="81" t="s">
        <v>245</v>
      </c>
      <c r="L81" s="81" t="s">
        <v>245</v>
      </c>
      <c r="M81" s="81" t="s">
        <v>246</v>
      </c>
      <c r="N81" s="81" t="s">
        <v>246</v>
      </c>
    </row>
    <row r="82" spans="2:14" ht="39" x14ac:dyDescent="0.3">
      <c r="B82" s="79" t="s">
        <v>229</v>
      </c>
      <c r="C82" s="80" t="s">
        <v>247</v>
      </c>
      <c r="D82" s="78"/>
      <c r="E82" s="79" t="s">
        <v>126</v>
      </c>
      <c r="F82" s="81">
        <v>27</v>
      </c>
      <c r="G82" s="81">
        <v>39</v>
      </c>
      <c r="H82" s="81">
        <v>40</v>
      </c>
      <c r="I82" s="81">
        <v>40</v>
      </c>
      <c r="J82" s="81">
        <v>51</v>
      </c>
      <c r="K82" s="81">
        <v>57</v>
      </c>
      <c r="L82" s="81">
        <v>60</v>
      </c>
      <c r="M82" s="81">
        <v>85</v>
      </c>
      <c r="N82" s="81">
        <v>191</v>
      </c>
    </row>
    <row r="83" spans="2:14" ht="39" x14ac:dyDescent="0.3">
      <c r="B83" s="79" t="s">
        <v>231</v>
      </c>
      <c r="C83" s="80" t="s">
        <v>248</v>
      </c>
      <c r="D83" s="78"/>
      <c r="E83" s="79" t="s">
        <v>128</v>
      </c>
      <c r="F83" s="81">
        <v>0.5</v>
      </c>
      <c r="G83" s="81">
        <v>0.5</v>
      </c>
      <c r="H83" s="81">
        <v>0.5</v>
      </c>
      <c r="I83" s="81">
        <v>0.96</v>
      </c>
      <c r="J83" s="81">
        <v>0.96</v>
      </c>
      <c r="K83" s="81">
        <v>0.96</v>
      </c>
      <c r="L83" s="81">
        <v>0.96</v>
      </c>
      <c r="M83" s="81">
        <v>1.2</v>
      </c>
      <c r="N83" s="81">
        <v>1.2</v>
      </c>
    </row>
    <row r="84" spans="2:14" ht="39" x14ac:dyDescent="0.3">
      <c r="B84" s="79" t="s">
        <v>129</v>
      </c>
      <c r="C84" s="80" t="s">
        <v>249</v>
      </c>
      <c r="D84" s="78"/>
      <c r="E84" s="79" t="s">
        <v>130</v>
      </c>
      <c r="F84" s="81">
        <f t="shared" ref="F84:N84" si="8">F82*F83*1.3</f>
        <v>17.55</v>
      </c>
      <c r="G84" s="81">
        <f t="shared" si="8"/>
        <v>25.35</v>
      </c>
      <c r="H84" s="81">
        <f t="shared" si="8"/>
        <v>26</v>
      </c>
      <c r="I84" s="81">
        <f>I82*I83*1.3</f>
        <v>49.92</v>
      </c>
      <c r="J84" s="81">
        <f t="shared" si="8"/>
        <v>63.648000000000003</v>
      </c>
      <c r="K84" s="81">
        <f t="shared" si="8"/>
        <v>71.135999999999996</v>
      </c>
      <c r="L84" s="81">
        <f t="shared" si="8"/>
        <v>74.88</v>
      </c>
      <c r="M84" s="81">
        <f t="shared" si="8"/>
        <v>132.6</v>
      </c>
      <c r="N84" s="81">
        <f t="shared" si="8"/>
        <v>297.95999999999998</v>
      </c>
    </row>
    <row r="85" spans="2:14" x14ac:dyDescent="0.3">
      <c r="B85" s="79" t="s">
        <v>48</v>
      </c>
      <c r="C85" s="80" t="s">
        <v>49</v>
      </c>
      <c r="D85" s="78"/>
      <c r="E85" s="79" t="s">
        <v>131</v>
      </c>
      <c r="F85" s="81">
        <v>1</v>
      </c>
      <c r="G85" s="81">
        <v>1</v>
      </c>
      <c r="H85" s="81">
        <v>1</v>
      </c>
      <c r="I85" s="81">
        <v>1</v>
      </c>
      <c r="J85" s="81">
        <v>1</v>
      </c>
      <c r="K85" s="81">
        <v>1</v>
      </c>
      <c r="L85" s="81">
        <v>1</v>
      </c>
      <c r="M85" s="81">
        <v>1</v>
      </c>
      <c r="N85" s="81">
        <v>2</v>
      </c>
    </row>
    <row r="86" spans="2:14" ht="39" x14ac:dyDescent="0.3">
      <c r="B86" s="79" t="s">
        <v>51</v>
      </c>
      <c r="C86" s="80" t="s">
        <v>250</v>
      </c>
      <c r="D86" s="78"/>
      <c r="E86" s="79" t="s">
        <v>132</v>
      </c>
      <c r="F86" s="81">
        <v>30</v>
      </c>
      <c r="G86" s="81">
        <v>30</v>
      </c>
      <c r="H86" s="81">
        <v>30</v>
      </c>
      <c r="I86" s="81">
        <v>60</v>
      </c>
      <c r="J86" s="81">
        <v>80</v>
      </c>
      <c r="K86" s="81">
        <v>80</v>
      </c>
      <c r="L86" s="81">
        <v>80</v>
      </c>
      <c r="M86" s="81">
        <v>150</v>
      </c>
      <c r="N86" s="81">
        <v>150</v>
      </c>
    </row>
    <row r="87" spans="2:14" x14ac:dyDescent="0.3">
      <c r="B87" s="79" t="s">
        <v>53</v>
      </c>
      <c r="C87" s="80">
        <v>2835</v>
      </c>
      <c r="D87" s="78"/>
    </row>
    <row r="88" spans="2:14" x14ac:dyDescent="0.3">
      <c r="B88" s="79" t="s">
        <v>54</v>
      </c>
      <c r="C88" s="80" t="s">
        <v>235</v>
      </c>
      <c r="D88" s="82"/>
    </row>
    <row r="89" spans="2:14" x14ac:dyDescent="0.3">
      <c r="B89" s="79" t="s">
        <v>55</v>
      </c>
      <c r="C89" s="80">
        <v>160</v>
      </c>
      <c r="D89" s="78"/>
      <c r="F89" s="15"/>
    </row>
    <row r="90" spans="2:14" x14ac:dyDescent="0.3">
      <c r="B90" s="79" t="s">
        <v>139</v>
      </c>
      <c r="C90" s="80" t="s">
        <v>251</v>
      </c>
      <c r="D90" s="82"/>
      <c r="E90" s="15"/>
      <c r="F90" s="15"/>
    </row>
    <row r="91" spans="2:14" x14ac:dyDescent="0.3">
      <c r="B91" s="79" t="s">
        <v>56</v>
      </c>
      <c r="C91" s="80" t="s">
        <v>236</v>
      </c>
      <c r="D91" s="78"/>
      <c r="E91" s="83"/>
      <c r="F91" s="15"/>
    </row>
    <row r="92" spans="2:14" x14ac:dyDescent="0.3">
      <c r="B92" s="79" t="s">
        <v>58</v>
      </c>
      <c r="C92" s="80" t="s">
        <v>239</v>
      </c>
      <c r="D92" s="82"/>
      <c r="F92" s="15"/>
    </row>
    <row r="93" spans="2:14" x14ac:dyDescent="0.3">
      <c r="B93" s="9"/>
      <c r="C93" s="9"/>
      <c r="D93" s="78"/>
      <c r="F93" s="9"/>
    </row>
    <row r="94" spans="2:14" x14ac:dyDescent="0.3">
      <c r="B94" s="66" t="s">
        <v>157</v>
      </c>
    </row>
    <row r="95" spans="2:14" ht="15" x14ac:dyDescent="0.3">
      <c r="B95" s="183" t="s">
        <v>113</v>
      </c>
      <c r="C95" s="183"/>
      <c r="D95" s="78"/>
      <c r="E95" s="184" t="s">
        <v>82</v>
      </c>
      <c r="F95" s="185"/>
      <c r="G95" s="185"/>
      <c r="H95" s="185"/>
      <c r="I95" s="185"/>
      <c r="J95" s="185"/>
      <c r="K95" s="185"/>
      <c r="L95" s="185"/>
      <c r="M95" s="185"/>
      <c r="N95" s="186"/>
    </row>
    <row r="96" spans="2:14" ht="39" x14ac:dyDescent="0.3">
      <c r="B96" s="79" t="s">
        <v>45</v>
      </c>
      <c r="C96" s="80" t="s">
        <v>252</v>
      </c>
      <c r="D96" s="78"/>
      <c r="E96" s="79" t="s">
        <v>114</v>
      </c>
      <c r="F96" s="81" t="s">
        <v>218</v>
      </c>
      <c r="G96" s="81" t="s">
        <v>219</v>
      </c>
      <c r="H96" s="81" t="s">
        <v>168</v>
      </c>
      <c r="I96" s="81" t="s">
        <v>220</v>
      </c>
      <c r="J96" s="81" t="s">
        <v>221</v>
      </c>
      <c r="K96" s="81" t="s">
        <v>222</v>
      </c>
      <c r="L96" s="81" t="s">
        <v>223</v>
      </c>
      <c r="M96" s="81" t="s">
        <v>224</v>
      </c>
      <c r="N96" s="81" t="s">
        <v>225</v>
      </c>
    </row>
    <row r="97" spans="2:14" x14ac:dyDescent="0.3">
      <c r="B97" s="79" t="s">
        <v>46</v>
      </c>
      <c r="C97" s="80" t="s">
        <v>253</v>
      </c>
      <c r="D97" s="78"/>
      <c r="E97" s="79" t="s">
        <v>122</v>
      </c>
      <c r="F97" s="81" t="s">
        <v>254</v>
      </c>
      <c r="G97" s="81" t="s">
        <v>254</v>
      </c>
      <c r="H97" s="81" t="s">
        <v>254</v>
      </c>
      <c r="I97" s="81" t="s">
        <v>255</v>
      </c>
      <c r="J97" s="81" t="s">
        <v>255</v>
      </c>
      <c r="K97" s="81" t="s">
        <v>255</v>
      </c>
      <c r="L97" s="81" t="s">
        <v>255</v>
      </c>
      <c r="M97" s="81" t="s">
        <v>256</v>
      </c>
      <c r="N97" s="81" t="s">
        <v>256</v>
      </c>
    </row>
    <row r="98" spans="2:14" ht="39" x14ac:dyDescent="0.3">
      <c r="B98" s="79" t="s">
        <v>229</v>
      </c>
      <c r="C98" s="80" t="s">
        <v>257</v>
      </c>
      <c r="D98" s="78"/>
      <c r="E98" s="79" t="s">
        <v>126</v>
      </c>
      <c r="F98" s="81">
        <v>27</v>
      </c>
      <c r="G98" s="81">
        <v>39</v>
      </c>
      <c r="H98" s="81">
        <v>40</v>
      </c>
      <c r="I98" s="81">
        <v>40</v>
      </c>
      <c r="J98" s="81">
        <v>51</v>
      </c>
      <c r="K98" s="81">
        <v>57</v>
      </c>
      <c r="L98" s="81">
        <v>60</v>
      </c>
      <c r="M98" s="81">
        <v>85</v>
      </c>
      <c r="N98" s="81">
        <v>191</v>
      </c>
    </row>
    <row r="99" spans="2:14" ht="39" x14ac:dyDescent="0.3">
      <c r="B99" s="79" t="s">
        <v>231</v>
      </c>
      <c r="C99" s="80" t="s">
        <v>258</v>
      </c>
      <c r="D99" s="78"/>
      <c r="E99" s="79" t="s">
        <v>128</v>
      </c>
      <c r="F99" s="81">
        <v>0.5</v>
      </c>
      <c r="G99" s="81">
        <v>0.5</v>
      </c>
      <c r="H99" s="81">
        <v>0.5</v>
      </c>
      <c r="I99" s="81">
        <v>0.96</v>
      </c>
      <c r="J99" s="81">
        <v>0.96</v>
      </c>
      <c r="K99" s="81">
        <v>0.96</v>
      </c>
      <c r="L99" s="81">
        <v>0.96</v>
      </c>
      <c r="M99" s="81">
        <v>1.2</v>
      </c>
      <c r="N99" s="81">
        <v>1.2</v>
      </c>
    </row>
    <row r="100" spans="2:14" ht="39" x14ac:dyDescent="0.3">
      <c r="B100" s="79" t="s">
        <v>129</v>
      </c>
      <c r="C100" s="80" t="s">
        <v>259</v>
      </c>
      <c r="D100" s="78"/>
      <c r="E100" s="79" t="s">
        <v>130</v>
      </c>
      <c r="F100" s="81">
        <f t="shared" ref="F100:N100" si="9">F98*F99*1.3</f>
        <v>17.55</v>
      </c>
      <c r="G100" s="81">
        <f t="shared" si="9"/>
        <v>25.35</v>
      </c>
      <c r="H100" s="81">
        <f t="shared" si="9"/>
        <v>26</v>
      </c>
      <c r="I100" s="81">
        <f>I98*I99*1.3</f>
        <v>49.92</v>
      </c>
      <c r="J100" s="81">
        <f t="shared" si="9"/>
        <v>63.648000000000003</v>
      </c>
      <c r="K100" s="81">
        <f t="shared" si="9"/>
        <v>71.135999999999996</v>
      </c>
      <c r="L100" s="81">
        <f t="shared" si="9"/>
        <v>74.88</v>
      </c>
      <c r="M100" s="81">
        <f t="shared" si="9"/>
        <v>132.6</v>
      </c>
      <c r="N100" s="81">
        <f t="shared" si="9"/>
        <v>297.95999999999998</v>
      </c>
    </row>
    <row r="101" spans="2:14" x14ac:dyDescent="0.3">
      <c r="B101" s="79" t="s">
        <v>48</v>
      </c>
      <c r="C101" s="80" t="s">
        <v>49</v>
      </c>
      <c r="D101" s="78"/>
      <c r="E101" s="79" t="s">
        <v>131</v>
      </c>
      <c r="F101" s="81">
        <v>1</v>
      </c>
      <c r="G101" s="81">
        <v>1</v>
      </c>
      <c r="H101" s="81">
        <v>1</v>
      </c>
      <c r="I101" s="81">
        <v>1</v>
      </c>
      <c r="J101" s="81">
        <v>1</v>
      </c>
      <c r="K101" s="81">
        <v>1</v>
      </c>
      <c r="L101" s="81">
        <v>1</v>
      </c>
      <c r="M101" s="81">
        <v>1</v>
      </c>
      <c r="N101" s="81">
        <v>2</v>
      </c>
    </row>
    <row r="102" spans="2:14" ht="39" x14ac:dyDescent="0.3">
      <c r="B102" s="79" t="s">
        <v>51</v>
      </c>
      <c r="C102" s="80" t="s">
        <v>260</v>
      </c>
      <c r="D102" s="78"/>
      <c r="E102" s="79" t="s">
        <v>132</v>
      </c>
      <c r="F102" s="81">
        <v>30</v>
      </c>
      <c r="G102" s="81">
        <v>30</v>
      </c>
      <c r="H102" s="81">
        <v>30</v>
      </c>
      <c r="I102" s="81">
        <v>60</v>
      </c>
      <c r="J102" s="81">
        <v>80</v>
      </c>
      <c r="K102" s="81">
        <v>80</v>
      </c>
      <c r="L102" s="81">
        <v>80</v>
      </c>
      <c r="M102" s="81">
        <v>150</v>
      </c>
      <c r="N102" s="81">
        <v>150</v>
      </c>
    </row>
    <row r="103" spans="2:14" x14ac:dyDescent="0.3">
      <c r="B103" s="79" t="s">
        <v>53</v>
      </c>
      <c r="C103" s="80">
        <v>2835</v>
      </c>
      <c r="D103" s="78"/>
    </row>
    <row r="104" spans="2:14" x14ac:dyDescent="0.3">
      <c r="B104" s="79" t="s">
        <v>54</v>
      </c>
      <c r="C104" s="80" t="s">
        <v>235</v>
      </c>
      <c r="D104" s="82"/>
    </row>
    <row r="105" spans="2:14" x14ac:dyDescent="0.3">
      <c r="B105" s="79" t="s">
        <v>55</v>
      </c>
      <c r="C105" s="80">
        <v>170</v>
      </c>
      <c r="D105" s="78"/>
      <c r="F105" s="15"/>
    </row>
    <row r="106" spans="2:14" x14ac:dyDescent="0.3">
      <c r="B106" s="79" t="s">
        <v>139</v>
      </c>
      <c r="C106" s="80" t="s">
        <v>253</v>
      </c>
      <c r="D106" s="82"/>
      <c r="E106" s="15"/>
      <c r="F106" s="15"/>
    </row>
    <row r="107" spans="2:14" x14ac:dyDescent="0.3">
      <c r="B107" s="79" t="s">
        <v>56</v>
      </c>
      <c r="C107" s="80" t="s">
        <v>236</v>
      </c>
      <c r="D107" s="78"/>
      <c r="E107" s="83"/>
      <c r="F107" s="15"/>
    </row>
    <row r="108" spans="2:14" x14ac:dyDescent="0.3">
      <c r="B108" s="79" t="s">
        <v>58</v>
      </c>
      <c r="C108" s="80" t="s">
        <v>239</v>
      </c>
      <c r="D108" s="82"/>
      <c r="F108" s="15"/>
    </row>
    <row r="109" spans="2:14" x14ac:dyDescent="0.3">
      <c r="B109" s="9"/>
      <c r="C109" s="9"/>
      <c r="D109" s="78"/>
      <c r="F109" s="9"/>
    </row>
    <row r="110" spans="2:14" ht="15" x14ac:dyDescent="0.3">
      <c r="B110" s="183" t="s">
        <v>60</v>
      </c>
      <c r="C110" s="183"/>
      <c r="D110" s="78"/>
      <c r="F110" s="9"/>
    </row>
    <row r="111" spans="2:14" x14ac:dyDescent="0.3">
      <c r="B111" s="79" t="s">
        <v>45</v>
      </c>
      <c r="C111" s="80" t="s">
        <v>237</v>
      </c>
      <c r="D111" s="78"/>
      <c r="F111" s="10"/>
    </row>
    <row r="112" spans="2:14" x14ac:dyDescent="0.3">
      <c r="B112" s="79" t="s">
        <v>61</v>
      </c>
      <c r="C112" s="80" t="s">
        <v>238</v>
      </c>
      <c r="D112" s="82"/>
      <c r="F112" s="9"/>
    </row>
    <row r="113" spans="2:15" x14ac:dyDescent="0.3">
      <c r="B113" s="79" t="s">
        <v>62</v>
      </c>
      <c r="C113" s="84" t="s">
        <v>350</v>
      </c>
      <c r="D113" s="78"/>
      <c r="F113" s="9"/>
    </row>
    <row r="114" spans="2:15" x14ac:dyDescent="0.3">
      <c r="B114" s="79" t="s">
        <v>63</v>
      </c>
      <c r="C114" s="80" t="s">
        <v>57</v>
      </c>
      <c r="D114" s="78"/>
      <c r="F114" s="9"/>
    </row>
    <row r="115" spans="2:15" x14ac:dyDescent="0.3">
      <c r="B115" s="79" t="s">
        <v>64</v>
      </c>
      <c r="C115" s="80" t="s">
        <v>239</v>
      </c>
      <c r="D115" s="82"/>
      <c r="F115" s="9"/>
    </row>
    <row r="116" spans="2:15" x14ac:dyDescent="0.3">
      <c r="B116" s="42"/>
      <c r="C116" s="78"/>
      <c r="D116" s="82"/>
      <c r="F116" s="9"/>
    </row>
    <row r="117" spans="2:15" x14ac:dyDescent="0.3">
      <c r="B117" s="66" t="s">
        <v>158</v>
      </c>
    </row>
    <row r="118" spans="2:15" ht="15" x14ac:dyDescent="0.35">
      <c r="B118" s="190" t="s">
        <v>261</v>
      </c>
      <c r="C118" s="190"/>
      <c r="D118" s="85"/>
      <c r="E118" s="86" t="s">
        <v>82</v>
      </c>
      <c r="F118" s="87"/>
      <c r="G118" s="88"/>
      <c r="H118" s="89"/>
      <c r="I118" s="89"/>
      <c r="J118" s="89"/>
      <c r="K118" s="89"/>
      <c r="L118" s="89"/>
      <c r="M118" s="90"/>
      <c r="N118" s="90"/>
      <c r="O118" s="91"/>
    </row>
    <row r="119" spans="2:15" ht="14.5" x14ac:dyDescent="0.35">
      <c r="B119" s="92" t="s">
        <v>45</v>
      </c>
      <c r="C119" s="93" t="s">
        <v>262</v>
      </c>
      <c r="D119" s="85"/>
      <c r="E119" s="92" t="s">
        <v>114</v>
      </c>
      <c r="F119" s="93" t="s">
        <v>218</v>
      </c>
      <c r="G119" s="93" t="s">
        <v>242</v>
      </c>
      <c r="H119" s="93" t="s">
        <v>263</v>
      </c>
      <c r="I119" s="93" t="s">
        <v>220</v>
      </c>
      <c r="J119" s="93" t="s">
        <v>221</v>
      </c>
      <c r="K119" s="93" t="s">
        <v>222</v>
      </c>
      <c r="L119" s="93" t="s">
        <v>264</v>
      </c>
      <c r="M119" s="93" t="s">
        <v>265</v>
      </c>
      <c r="N119" s="93" t="s">
        <v>266</v>
      </c>
      <c r="O119" s="91"/>
    </row>
    <row r="120" spans="2:15" ht="14.5" x14ac:dyDescent="0.35">
      <c r="B120" s="92" t="s">
        <v>46</v>
      </c>
      <c r="C120" s="93" t="s">
        <v>66</v>
      </c>
      <c r="D120" s="85"/>
      <c r="E120" s="92" t="s">
        <v>122</v>
      </c>
      <c r="F120" s="94" t="s">
        <v>267</v>
      </c>
      <c r="G120" s="94" t="s">
        <v>267</v>
      </c>
      <c r="H120" s="94" t="s">
        <v>267</v>
      </c>
      <c r="I120" s="94" t="s">
        <v>267</v>
      </c>
      <c r="J120" s="94" t="s">
        <v>267</v>
      </c>
      <c r="K120" s="94" t="s">
        <v>267</v>
      </c>
      <c r="L120" s="94" t="s">
        <v>267</v>
      </c>
      <c r="M120" s="94" t="s">
        <v>267</v>
      </c>
      <c r="N120" s="94" t="s">
        <v>267</v>
      </c>
      <c r="O120" s="91"/>
    </row>
    <row r="121" spans="2:15" ht="14.5" x14ac:dyDescent="0.35">
      <c r="B121" s="92" t="s">
        <v>229</v>
      </c>
      <c r="C121" s="93" t="s">
        <v>268</v>
      </c>
      <c r="D121" s="85"/>
      <c r="E121" s="92" t="s">
        <v>126</v>
      </c>
      <c r="F121" s="93">
        <v>27</v>
      </c>
      <c r="G121" s="93">
        <v>29</v>
      </c>
      <c r="H121" s="93">
        <v>29</v>
      </c>
      <c r="I121" s="93">
        <v>35</v>
      </c>
      <c r="J121" s="93">
        <v>40</v>
      </c>
      <c r="K121" s="93">
        <v>53</v>
      </c>
      <c r="L121" s="93">
        <v>66</v>
      </c>
      <c r="M121" s="93">
        <v>83</v>
      </c>
      <c r="N121" s="93">
        <v>207</v>
      </c>
      <c r="O121" s="91"/>
    </row>
    <row r="122" spans="2:15" ht="14.5" x14ac:dyDescent="0.35">
      <c r="B122" s="92" t="s">
        <v>231</v>
      </c>
      <c r="C122" s="93" t="s">
        <v>269</v>
      </c>
      <c r="D122" s="85"/>
      <c r="E122" s="92" t="s">
        <v>128</v>
      </c>
      <c r="F122" s="93">
        <v>0.72</v>
      </c>
      <c r="G122" s="93">
        <v>0.72</v>
      </c>
      <c r="H122" s="93">
        <v>0.72</v>
      </c>
      <c r="I122" s="93">
        <v>0.72</v>
      </c>
      <c r="J122" s="93">
        <v>0.72</v>
      </c>
      <c r="K122" s="93">
        <v>0.72</v>
      </c>
      <c r="L122" s="93">
        <v>0.72</v>
      </c>
      <c r="M122" s="93">
        <v>0.72</v>
      </c>
      <c r="N122" s="93">
        <v>0.72</v>
      </c>
      <c r="O122" s="91"/>
    </row>
    <row r="123" spans="2:15" ht="14.5" x14ac:dyDescent="0.35">
      <c r="B123" s="92" t="s">
        <v>129</v>
      </c>
      <c r="C123" s="93" t="s">
        <v>270</v>
      </c>
      <c r="D123" s="85"/>
      <c r="E123" s="92" t="s">
        <v>130</v>
      </c>
      <c r="F123" s="93">
        <f>(F121*F122)*1.3</f>
        <v>25.271999999999998</v>
      </c>
      <c r="G123" s="93">
        <f t="shared" ref="G123:N123" si="10">(G121*G122)*1.3</f>
        <v>27.143999999999998</v>
      </c>
      <c r="H123" s="93">
        <f t="shared" si="10"/>
        <v>27.143999999999998</v>
      </c>
      <c r="I123" s="93">
        <f t="shared" si="10"/>
        <v>32.76</v>
      </c>
      <c r="J123" s="93">
        <f t="shared" si="10"/>
        <v>37.44</v>
      </c>
      <c r="K123" s="93">
        <f t="shared" si="10"/>
        <v>49.607999999999997</v>
      </c>
      <c r="L123" s="93">
        <f t="shared" si="10"/>
        <v>61.775999999999996</v>
      </c>
      <c r="M123" s="93">
        <f t="shared" si="10"/>
        <v>77.688000000000002</v>
      </c>
      <c r="N123" s="93">
        <f t="shared" si="10"/>
        <v>193.75200000000001</v>
      </c>
      <c r="O123" s="91"/>
    </row>
    <row r="124" spans="2:15" ht="14.5" x14ac:dyDescent="0.35">
      <c r="B124" s="92" t="s">
        <v>48</v>
      </c>
      <c r="C124" s="93" t="s">
        <v>49</v>
      </c>
      <c r="D124" s="85"/>
      <c r="E124" s="92" t="s">
        <v>131</v>
      </c>
      <c r="F124" s="93">
        <v>1</v>
      </c>
      <c r="G124" s="93">
        <v>1</v>
      </c>
      <c r="H124" s="93">
        <v>1</v>
      </c>
      <c r="I124" s="93">
        <v>1</v>
      </c>
      <c r="J124" s="93">
        <v>1</v>
      </c>
      <c r="K124" s="93">
        <v>1</v>
      </c>
      <c r="L124" s="93">
        <v>1</v>
      </c>
      <c r="M124" s="93">
        <v>1</v>
      </c>
      <c r="N124" s="93">
        <v>2</v>
      </c>
      <c r="O124" s="91"/>
    </row>
    <row r="125" spans="2:15" ht="14.5" x14ac:dyDescent="0.35">
      <c r="B125" s="92" t="s">
        <v>51</v>
      </c>
      <c r="C125" s="93" t="s">
        <v>47</v>
      </c>
      <c r="D125" s="85"/>
      <c r="E125" s="92" t="s">
        <v>132</v>
      </c>
      <c r="F125" s="93">
        <v>36</v>
      </c>
      <c r="G125" s="93">
        <v>36</v>
      </c>
      <c r="H125" s="93">
        <v>36</v>
      </c>
      <c r="I125" s="93">
        <v>36</v>
      </c>
      <c r="J125" s="93">
        <v>60</v>
      </c>
      <c r="K125" s="93">
        <v>60</v>
      </c>
      <c r="L125" s="93">
        <v>100</v>
      </c>
      <c r="M125" s="93">
        <v>100</v>
      </c>
      <c r="N125" s="93">
        <v>100</v>
      </c>
      <c r="O125" s="91"/>
    </row>
    <row r="126" spans="2:15" ht="14.5" x14ac:dyDescent="0.35">
      <c r="B126" s="92" t="s">
        <v>53</v>
      </c>
      <c r="C126" s="93">
        <v>2835</v>
      </c>
      <c r="D126" s="85"/>
      <c r="E126" s="95"/>
      <c r="F126" s="95"/>
      <c r="G126" s="96"/>
      <c r="H126" s="95"/>
      <c r="I126" s="95"/>
      <c r="J126" s="95"/>
      <c r="K126" s="95"/>
      <c r="L126" s="95"/>
      <c r="M126" s="91"/>
      <c r="N126" s="91"/>
      <c r="O126" s="91"/>
    </row>
    <row r="127" spans="2:15" ht="14.5" x14ac:dyDescent="0.35">
      <c r="B127" s="92" t="s">
        <v>54</v>
      </c>
      <c r="C127" s="93" t="s">
        <v>271</v>
      </c>
      <c r="D127" s="85"/>
      <c r="E127" s="95"/>
      <c r="F127" s="91"/>
      <c r="G127" s="91"/>
      <c r="H127" s="91"/>
      <c r="I127" s="91"/>
      <c r="J127" s="91"/>
      <c r="K127" s="91"/>
      <c r="L127" s="91"/>
      <c r="M127" s="91"/>
      <c r="N127" s="91"/>
      <c r="O127" s="91"/>
    </row>
    <row r="128" spans="2:15" ht="14.5" x14ac:dyDescent="0.35">
      <c r="B128" s="92" t="s">
        <v>55</v>
      </c>
      <c r="C128" s="93">
        <v>175</v>
      </c>
      <c r="D128" s="85"/>
      <c r="E128" s="95"/>
      <c r="F128" s="91"/>
      <c r="G128" s="91"/>
      <c r="H128" s="91"/>
      <c r="I128" s="91"/>
      <c r="J128" s="91"/>
      <c r="K128" s="91"/>
      <c r="L128" s="91"/>
      <c r="M128" s="91"/>
      <c r="N128" s="91"/>
      <c r="O128" s="91"/>
    </row>
    <row r="129" spans="2:15" ht="14.5" x14ac:dyDescent="0.35">
      <c r="B129" s="92" t="s">
        <v>139</v>
      </c>
      <c r="C129" s="93" t="s">
        <v>272</v>
      </c>
      <c r="D129" s="85"/>
      <c r="E129" s="97"/>
      <c r="F129" s="91"/>
      <c r="G129" s="91"/>
      <c r="H129" s="91"/>
      <c r="I129" s="91"/>
      <c r="J129" s="91"/>
      <c r="K129" s="91"/>
      <c r="L129" s="91"/>
      <c r="M129" s="91"/>
      <c r="N129" s="91"/>
      <c r="O129" s="91"/>
    </row>
    <row r="130" spans="2:15" ht="14.5" x14ac:dyDescent="0.35">
      <c r="B130" s="92" t="s">
        <v>56</v>
      </c>
      <c r="C130" s="93" t="s">
        <v>273</v>
      </c>
      <c r="D130" s="85"/>
      <c r="E130" s="97"/>
      <c r="F130" s="91"/>
      <c r="G130" s="91"/>
      <c r="H130" s="91"/>
      <c r="I130" s="91"/>
      <c r="J130" s="91"/>
      <c r="K130" s="91"/>
      <c r="L130" s="91"/>
      <c r="M130" s="91"/>
      <c r="N130" s="91"/>
      <c r="O130" s="91"/>
    </row>
    <row r="131" spans="2:15" ht="14.5" x14ac:dyDescent="0.35">
      <c r="B131" s="92" t="s">
        <v>58</v>
      </c>
      <c r="C131" s="93" t="s">
        <v>239</v>
      </c>
      <c r="D131" s="85"/>
      <c r="E131" s="97"/>
      <c r="F131" s="91"/>
      <c r="G131" s="91"/>
      <c r="H131" s="91"/>
      <c r="I131" s="91"/>
      <c r="J131" s="91"/>
      <c r="K131" s="91"/>
      <c r="L131" s="91"/>
      <c r="M131" s="91"/>
      <c r="N131" s="91"/>
      <c r="O131" s="91"/>
    </row>
    <row r="132" spans="2:15" ht="14.5" x14ac:dyDescent="0.35">
      <c r="B132" s="98"/>
      <c r="C132" s="85"/>
      <c r="D132" s="85"/>
      <c r="E132" s="97"/>
      <c r="F132" s="91"/>
      <c r="G132" s="91"/>
      <c r="H132" s="91"/>
      <c r="I132" s="91"/>
      <c r="J132" s="91"/>
      <c r="K132" s="91"/>
      <c r="L132" s="91"/>
      <c r="M132" s="91"/>
      <c r="N132" s="91"/>
      <c r="O132" s="91"/>
    </row>
    <row r="133" spans="2:15" ht="14.5" x14ac:dyDescent="0.35">
      <c r="B133" s="98" t="s">
        <v>159</v>
      </c>
      <c r="C133" s="85"/>
      <c r="D133" s="91"/>
      <c r="E133" s="91"/>
      <c r="F133" s="91"/>
      <c r="G133" s="91"/>
      <c r="H133" s="91"/>
      <c r="I133" s="91"/>
      <c r="J133" s="91"/>
      <c r="K133" s="91"/>
      <c r="L133" s="91"/>
      <c r="M133" s="91"/>
      <c r="N133" s="91"/>
      <c r="O133" s="91"/>
    </row>
    <row r="134" spans="2:15" ht="15" x14ac:dyDescent="0.35">
      <c r="B134" s="191" t="s">
        <v>261</v>
      </c>
      <c r="C134" s="192"/>
      <c r="D134" s="85"/>
      <c r="E134" s="86" t="s">
        <v>82</v>
      </c>
      <c r="F134" s="87"/>
      <c r="G134" s="88"/>
      <c r="H134" s="89"/>
      <c r="I134" s="89"/>
      <c r="J134" s="89"/>
      <c r="K134" s="89"/>
      <c r="L134" s="89"/>
      <c r="M134" s="90"/>
      <c r="N134" s="90"/>
      <c r="O134" s="91"/>
    </row>
    <row r="135" spans="2:15" ht="14.5" x14ac:dyDescent="0.35">
      <c r="B135" s="92" t="s">
        <v>45</v>
      </c>
      <c r="C135" s="93" t="s">
        <v>274</v>
      </c>
      <c r="D135" s="85"/>
      <c r="E135" s="92" t="s">
        <v>114</v>
      </c>
      <c r="F135" s="93" t="s">
        <v>218</v>
      </c>
      <c r="G135" s="93" t="s">
        <v>242</v>
      </c>
      <c r="H135" s="93" t="s">
        <v>263</v>
      </c>
      <c r="I135" s="93" t="s">
        <v>220</v>
      </c>
      <c r="J135" s="93" t="s">
        <v>221</v>
      </c>
      <c r="K135" s="93" t="s">
        <v>222</v>
      </c>
      <c r="L135" s="93" t="s">
        <v>264</v>
      </c>
      <c r="M135" s="93" t="s">
        <v>265</v>
      </c>
      <c r="N135" s="93" t="s">
        <v>266</v>
      </c>
      <c r="O135" s="91"/>
    </row>
    <row r="136" spans="2:15" ht="14.5" x14ac:dyDescent="0.35">
      <c r="B136" s="92" t="s">
        <v>46</v>
      </c>
      <c r="C136" s="93" t="s">
        <v>83</v>
      </c>
      <c r="D136" s="85"/>
      <c r="E136" s="92" t="s">
        <v>122</v>
      </c>
      <c r="F136" s="93" t="s">
        <v>275</v>
      </c>
      <c r="G136" s="93" t="s">
        <v>275</v>
      </c>
      <c r="H136" s="93" t="s">
        <v>275</v>
      </c>
      <c r="I136" s="93" t="s">
        <v>275</v>
      </c>
      <c r="J136" s="93" t="s">
        <v>275</v>
      </c>
      <c r="K136" s="93" t="s">
        <v>275</v>
      </c>
      <c r="L136" s="93" t="s">
        <v>275</v>
      </c>
      <c r="M136" s="93" t="s">
        <v>275</v>
      </c>
      <c r="N136" s="93" t="s">
        <v>275</v>
      </c>
      <c r="O136" s="91"/>
    </row>
    <row r="137" spans="2:15" ht="14.5" x14ac:dyDescent="0.35">
      <c r="B137" s="92" t="s">
        <v>229</v>
      </c>
      <c r="C137" s="93" t="s">
        <v>268</v>
      </c>
      <c r="D137" s="85"/>
      <c r="E137" s="92" t="s">
        <v>126</v>
      </c>
      <c r="F137" s="93">
        <v>27</v>
      </c>
      <c r="G137" s="93">
        <v>29</v>
      </c>
      <c r="H137" s="93">
        <v>29</v>
      </c>
      <c r="I137" s="93">
        <v>35</v>
      </c>
      <c r="J137" s="93">
        <v>40</v>
      </c>
      <c r="K137" s="93">
        <v>53</v>
      </c>
      <c r="L137" s="93">
        <v>66</v>
      </c>
      <c r="M137" s="93">
        <v>83</v>
      </c>
      <c r="N137" s="93">
        <v>207</v>
      </c>
      <c r="O137" s="91"/>
    </row>
    <row r="138" spans="2:15" ht="14.5" x14ac:dyDescent="0.35">
      <c r="B138" s="92" t="s">
        <v>231</v>
      </c>
      <c r="C138" s="93" t="s">
        <v>276</v>
      </c>
      <c r="D138" s="85"/>
      <c r="E138" s="92" t="s">
        <v>128</v>
      </c>
      <c r="F138" s="93">
        <v>0.72</v>
      </c>
      <c r="G138" s="93">
        <v>0.72</v>
      </c>
      <c r="H138" s="93">
        <v>0.72</v>
      </c>
      <c r="I138" s="93">
        <v>0.72</v>
      </c>
      <c r="J138" s="93">
        <v>0.72</v>
      </c>
      <c r="K138" s="93">
        <v>0.72</v>
      </c>
      <c r="L138" s="93">
        <v>0.72</v>
      </c>
      <c r="M138" s="93">
        <v>0.72</v>
      </c>
      <c r="N138" s="93">
        <v>0.72</v>
      </c>
      <c r="O138" s="91"/>
    </row>
    <row r="139" spans="2:15" ht="14.5" x14ac:dyDescent="0.35">
      <c r="B139" s="92" t="s">
        <v>129</v>
      </c>
      <c r="C139" s="93" t="s">
        <v>277</v>
      </c>
      <c r="D139" s="85"/>
      <c r="E139" s="92" t="s">
        <v>130</v>
      </c>
      <c r="F139" s="93">
        <f>(F137*F138)*1.3</f>
        <v>25.271999999999998</v>
      </c>
      <c r="G139" s="93">
        <f t="shared" ref="G139:N139" si="11">(G137*G138)*1.3</f>
        <v>27.143999999999998</v>
      </c>
      <c r="H139" s="93">
        <f t="shared" si="11"/>
        <v>27.143999999999998</v>
      </c>
      <c r="I139" s="93">
        <f t="shared" si="11"/>
        <v>32.76</v>
      </c>
      <c r="J139" s="93">
        <f t="shared" si="11"/>
        <v>37.44</v>
      </c>
      <c r="K139" s="93">
        <f t="shared" si="11"/>
        <v>49.607999999999997</v>
      </c>
      <c r="L139" s="93">
        <f t="shared" si="11"/>
        <v>61.775999999999996</v>
      </c>
      <c r="M139" s="93">
        <f t="shared" si="11"/>
        <v>77.688000000000002</v>
      </c>
      <c r="N139" s="93">
        <f t="shared" si="11"/>
        <v>193.75200000000001</v>
      </c>
      <c r="O139" s="91"/>
    </row>
    <row r="140" spans="2:15" ht="14.5" x14ac:dyDescent="0.35">
      <c r="B140" s="92" t="s">
        <v>48</v>
      </c>
      <c r="C140" s="93" t="s">
        <v>49</v>
      </c>
      <c r="D140" s="85"/>
      <c r="E140" s="92" t="s">
        <v>131</v>
      </c>
      <c r="F140" s="93">
        <v>1</v>
      </c>
      <c r="G140" s="93">
        <v>1</v>
      </c>
      <c r="H140" s="93">
        <v>1</v>
      </c>
      <c r="I140" s="93">
        <v>1</v>
      </c>
      <c r="J140" s="93">
        <v>1</v>
      </c>
      <c r="K140" s="93">
        <v>1</v>
      </c>
      <c r="L140" s="93">
        <v>1</v>
      </c>
      <c r="M140" s="93">
        <v>1</v>
      </c>
      <c r="N140" s="93">
        <v>2</v>
      </c>
      <c r="O140" s="91"/>
    </row>
    <row r="141" spans="2:15" ht="14.5" x14ac:dyDescent="0.35">
      <c r="B141" s="92" t="s">
        <v>51</v>
      </c>
      <c r="C141" s="93" t="s">
        <v>47</v>
      </c>
      <c r="D141" s="85"/>
      <c r="E141" s="92" t="s">
        <v>132</v>
      </c>
      <c r="F141" s="93">
        <v>36</v>
      </c>
      <c r="G141" s="93">
        <v>36</v>
      </c>
      <c r="H141" s="93">
        <v>36</v>
      </c>
      <c r="I141" s="93">
        <v>36</v>
      </c>
      <c r="J141" s="93">
        <v>60</v>
      </c>
      <c r="K141" s="93">
        <v>60</v>
      </c>
      <c r="L141" s="93">
        <v>100</v>
      </c>
      <c r="M141" s="93">
        <v>100</v>
      </c>
      <c r="N141" s="93">
        <v>100</v>
      </c>
      <c r="O141" s="91"/>
    </row>
    <row r="142" spans="2:15" ht="14.5" x14ac:dyDescent="0.35">
      <c r="B142" s="92" t="s">
        <v>53</v>
      </c>
      <c r="C142" s="93">
        <v>2835</v>
      </c>
      <c r="D142" s="85"/>
      <c r="E142" s="95"/>
      <c r="F142" s="95"/>
      <c r="G142" s="96"/>
      <c r="H142" s="95"/>
      <c r="I142" s="95"/>
      <c r="J142" s="95"/>
      <c r="K142" s="95"/>
      <c r="L142" s="95"/>
      <c r="M142" s="91"/>
      <c r="N142" s="91"/>
      <c r="O142" s="91"/>
    </row>
    <row r="143" spans="2:15" ht="14.5" x14ac:dyDescent="0.35">
      <c r="B143" s="92" t="s">
        <v>54</v>
      </c>
      <c r="C143" s="93" t="s">
        <v>271</v>
      </c>
      <c r="D143" s="85"/>
      <c r="E143" s="95"/>
      <c r="F143" s="91"/>
      <c r="G143" s="91"/>
      <c r="H143" s="91"/>
      <c r="I143" s="91"/>
      <c r="J143" s="91"/>
      <c r="K143" s="91"/>
      <c r="L143" s="91"/>
      <c r="M143" s="91"/>
      <c r="N143" s="91"/>
      <c r="O143" s="91"/>
    </row>
    <row r="144" spans="2:15" ht="14.5" x14ac:dyDescent="0.35">
      <c r="B144" s="92" t="s">
        <v>55</v>
      </c>
      <c r="C144" s="93">
        <v>175</v>
      </c>
      <c r="D144" s="85"/>
      <c r="E144" s="95"/>
      <c r="F144" s="91"/>
      <c r="G144" s="91"/>
      <c r="H144" s="91"/>
      <c r="I144" s="91"/>
      <c r="J144" s="91"/>
      <c r="K144" s="91"/>
      <c r="L144" s="91"/>
      <c r="M144" s="91"/>
      <c r="N144" s="91"/>
      <c r="O144" s="91"/>
    </row>
    <row r="145" spans="2:15" ht="14.5" x14ac:dyDescent="0.35">
      <c r="B145" s="92" t="s">
        <v>139</v>
      </c>
      <c r="C145" s="99" t="s">
        <v>278</v>
      </c>
      <c r="D145" s="85"/>
      <c r="E145" s="97"/>
      <c r="F145" s="91"/>
      <c r="G145" s="91"/>
      <c r="H145" s="91"/>
      <c r="I145" s="91"/>
      <c r="J145" s="91"/>
      <c r="K145" s="91"/>
      <c r="L145" s="91"/>
      <c r="M145" s="91"/>
      <c r="N145" s="91"/>
      <c r="O145" s="91"/>
    </row>
    <row r="146" spans="2:15" ht="14.5" x14ac:dyDescent="0.35">
      <c r="B146" s="92" t="s">
        <v>56</v>
      </c>
      <c r="C146" s="93" t="s">
        <v>273</v>
      </c>
      <c r="D146" s="85"/>
      <c r="E146" s="97"/>
      <c r="F146" s="91"/>
      <c r="G146" s="91"/>
      <c r="H146" s="91"/>
      <c r="I146" s="91"/>
      <c r="J146" s="91"/>
      <c r="K146" s="91"/>
      <c r="L146" s="91"/>
      <c r="M146" s="91"/>
      <c r="N146" s="91"/>
      <c r="O146" s="91"/>
    </row>
    <row r="147" spans="2:15" ht="14.5" x14ac:dyDescent="0.35">
      <c r="B147" s="92" t="s">
        <v>58</v>
      </c>
      <c r="C147" s="93" t="s">
        <v>239</v>
      </c>
      <c r="D147" s="85"/>
      <c r="E147" s="97"/>
      <c r="F147" s="91"/>
      <c r="G147" s="91"/>
      <c r="H147" s="91"/>
      <c r="I147" s="91"/>
      <c r="J147" s="91"/>
      <c r="K147" s="91"/>
      <c r="L147" s="91"/>
      <c r="M147" s="91"/>
      <c r="N147" s="91"/>
      <c r="O147" s="91"/>
    </row>
    <row r="148" spans="2:15" ht="14.5" x14ac:dyDescent="0.35">
      <c r="B148" s="98"/>
      <c r="C148" s="85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</row>
    <row r="149" spans="2:15" ht="14.5" x14ac:dyDescent="0.35">
      <c r="B149" s="98" t="s">
        <v>157</v>
      </c>
      <c r="C149" s="85"/>
      <c r="D149" s="91"/>
      <c r="E149" s="91"/>
      <c r="F149" s="91"/>
      <c r="G149" s="91"/>
      <c r="H149" s="91"/>
      <c r="I149" s="91"/>
      <c r="J149" s="91"/>
      <c r="K149" s="91"/>
      <c r="L149" s="91"/>
      <c r="M149" s="91"/>
      <c r="N149" s="91"/>
      <c r="O149" s="91"/>
    </row>
    <row r="150" spans="2:15" ht="15" x14ac:dyDescent="0.35">
      <c r="B150" s="191" t="s">
        <v>261</v>
      </c>
      <c r="C150" s="192"/>
      <c r="D150" s="85"/>
      <c r="E150" s="86" t="s">
        <v>82</v>
      </c>
      <c r="F150" s="87"/>
      <c r="G150" s="88"/>
      <c r="H150" s="89"/>
      <c r="I150" s="89"/>
      <c r="J150" s="89"/>
      <c r="K150" s="89"/>
      <c r="L150" s="89"/>
      <c r="M150" s="90"/>
      <c r="N150" s="90"/>
      <c r="O150" s="91"/>
    </row>
    <row r="151" spans="2:15" ht="14.5" x14ac:dyDescent="0.35">
      <c r="B151" s="92" t="s">
        <v>45</v>
      </c>
      <c r="C151" s="93" t="s">
        <v>279</v>
      </c>
      <c r="D151" s="85"/>
      <c r="E151" s="92" t="s">
        <v>114</v>
      </c>
      <c r="F151" s="93" t="s">
        <v>218</v>
      </c>
      <c r="G151" s="93" t="s">
        <v>242</v>
      </c>
      <c r="H151" s="93" t="s">
        <v>263</v>
      </c>
      <c r="I151" s="93" t="s">
        <v>220</v>
      </c>
      <c r="J151" s="93" t="s">
        <v>221</v>
      </c>
      <c r="K151" s="93" t="s">
        <v>222</v>
      </c>
      <c r="L151" s="93" t="s">
        <v>264</v>
      </c>
      <c r="M151" s="93" t="s">
        <v>265</v>
      </c>
      <c r="N151" s="93" t="s">
        <v>266</v>
      </c>
      <c r="O151" s="91"/>
    </row>
    <row r="152" spans="2:15" ht="14.5" x14ac:dyDescent="0.35">
      <c r="B152" s="92" t="s">
        <v>46</v>
      </c>
      <c r="C152" s="93" t="s">
        <v>280</v>
      </c>
      <c r="D152" s="85"/>
      <c r="E152" s="92" t="s">
        <v>122</v>
      </c>
      <c r="F152" s="94" t="s">
        <v>281</v>
      </c>
      <c r="G152" s="94" t="s">
        <v>281</v>
      </c>
      <c r="H152" s="94" t="s">
        <v>281</v>
      </c>
      <c r="I152" s="94" t="s">
        <v>281</v>
      </c>
      <c r="J152" s="94" t="s">
        <v>281</v>
      </c>
      <c r="K152" s="94" t="s">
        <v>281</v>
      </c>
      <c r="L152" s="94" t="s">
        <v>281</v>
      </c>
      <c r="M152" s="94" t="s">
        <v>281</v>
      </c>
      <c r="N152" s="94" t="s">
        <v>281</v>
      </c>
      <c r="O152" s="91"/>
    </row>
    <row r="153" spans="2:15" ht="14.5" x14ac:dyDescent="0.35">
      <c r="B153" s="92" t="s">
        <v>229</v>
      </c>
      <c r="C153" s="93" t="s">
        <v>268</v>
      </c>
      <c r="D153" s="85"/>
      <c r="E153" s="92" t="s">
        <v>126</v>
      </c>
      <c r="F153" s="93">
        <v>27</v>
      </c>
      <c r="G153" s="93">
        <v>29</v>
      </c>
      <c r="H153" s="93">
        <v>29</v>
      </c>
      <c r="I153" s="93">
        <v>35</v>
      </c>
      <c r="J153" s="93">
        <v>40</v>
      </c>
      <c r="K153" s="93">
        <v>53</v>
      </c>
      <c r="L153" s="93">
        <v>66</v>
      </c>
      <c r="M153" s="93">
        <v>83</v>
      </c>
      <c r="N153" s="93">
        <v>207</v>
      </c>
      <c r="O153" s="91"/>
    </row>
    <row r="154" spans="2:15" ht="14.5" x14ac:dyDescent="0.35">
      <c r="B154" s="92" t="s">
        <v>231</v>
      </c>
      <c r="C154" s="93" t="s">
        <v>282</v>
      </c>
      <c r="D154" s="85"/>
      <c r="E154" s="92" t="s">
        <v>128</v>
      </c>
      <c r="F154" s="93">
        <v>0.72</v>
      </c>
      <c r="G154" s="93">
        <v>0.72</v>
      </c>
      <c r="H154" s="93">
        <v>0.72</v>
      </c>
      <c r="I154" s="93">
        <v>0.72</v>
      </c>
      <c r="J154" s="93">
        <v>0.72</v>
      </c>
      <c r="K154" s="93">
        <v>0.72</v>
      </c>
      <c r="L154" s="93">
        <v>0.72</v>
      </c>
      <c r="M154" s="93">
        <v>0.72</v>
      </c>
      <c r="N154" s="93">
        <v>0.72</v>
      </c>
      <c r="O154" s="91"/>
    </row>
    <row r="155" spans="2:15" ht="14.5" x14ac:dyDescent="0.35">
      <c r="B155" s="92" t="s">
        <v>129</v>
      </c>
      <c r="C155" s="93" t="s">
        <v>283</v>
      </c>
      <c r="D155" s="85"/>
      <c r="E155" s="92" t="s">
        <v>130</v>
      </c>
      <c r="F155" s="93">
        <f>(F153*F154)*1.3</f>
        <v>25.271999999999998</v>
      </c>
      <c r="G155" s="93">
        <f t="shared" ref="G155:N155" si="12">(G153*G154)*1.3</f>
        <v>27.143999999999998</v>
      </c>
      <c r="H155" s="93">
        <f t="shared" si="12"/>
        <v>27.143999999999998</v>
      </c>
      <c r="I155" s="93">
        <f t="shared" si="12"/>
        <v>32.76</v>
      </c>
      <c r="J155" s="93">
        <f t="shared" si="12"/>
        <v>37.44</v>
      </c>
      <c r="K155" s="93">
        <f t="shared" si="12"/>
        <v>49.607999999999997</v>
      </c>
      <c r="L155" s="93">
        <f t="shared" si="12"/>
        <v>61.775999999999996</v>
      </c>
      <c r="M155" s="93">
        <f t="shared" si="12"/>
        <v>77.688000000000002</v>
      </c>
      <c r="N155" s="93">
        <f t="shared" si="12"/>
        <v>193.75200000000001</v>
      </c>
      <c r="O155" s="91"/>
    </row>
    <row r="156" spans="2:15" ht="14.5" x14ac:dyDescent="0.35">
      <c r="B156" s="92" t="s">
        <v>48</v>
      </c>
      <c r="C156" s="93" t="s">
        <v>49</v>
      </c>
      <c r="D156" s="85"/>
      <c r="E156" s="92" t="s">
        <v>131</v>
      </c>
      <c r="F156" s="93">
        <v>1</v>
      </c>
      <c r="G156" s="93">
        <v>1</v>
      </c>
      <c r="H156" s="93">
        <v>1</v>
      </c>
      <c r="I156" s="93">
        <v>1</v>
      </c>
      <c r="J156" s="93">
        <v>1</v>
      </c>
      <c r="K156" s="93">
        <v>1</v>
      </c>
      <c r="L156" s="93">
        <v>1</v>
      </c>
      <c r="M156" s="93">
        <v>1</v>
      </c>
      <c r="N156" s="93">
        <v>2</v>
      </c>
      <c r="O156" s="91"/>
    </row>
    <row r="157" spans="2:15" ht="14.5" x14ac:dyDescent="0.35">
      <c r="B157" s="92" t="s">
        <v>51</v>
      </c>
      <c r="C157" s="93" t="s">
        <v>47</v>
      </c>
      <c r="D157" s="85"/>
      <c r="E157" s="92" t="s">
        <v>132</v>
      </c>
      <c r="F157" s="93">
        <v>36</v>
      </c>
      <c r="G157" s="93">
        <v>36</v>
      </c>
      <c r="H157" s="93">
        <v>36</v>
      </c>
      <c r="I157" s="93">
        <v>36</v>
      </c>
      <c r="J157" s="93">
        <v>60</v>
      </c>
      <c r="K157" s="93">
        <v>60</v>
      </c>
      <c r="L157" s="93">
        <v>100</v>
      </c>
      <c r="M157" s="93">
        <v>100</v>
      </c>
      <c r="N157" s="93">
        <v>100</v>
      </c>
      <c r="O157" s="91"/>
    </row>
    <row r="158" spans="2:15" ht="14.5" x14ac:dyDescent="0.35">
      <c r="B158" s="92" t="s">
        <v>53</v>
      </c>
      <c r="C158" s="93">
        <v>2835</v>
      </c>
      <c r="D158" s="85"/>
      <c r="E158" s="95"/>
      <c r="F158" s="95"/>
      <c r="G158" s="96"/>
      <c r="H158" s="95"/>
      <c r="I158" s="95"/>
      <c r="J158" s="95"/>
      <c r="K158" s="95"/>
      <c r="L158" s="95"/>
      <c r="M158" s="91"/>
      <c r="N158" s="91"/>
      <c r="O158" s="91"/>
    </row>
    <row r="159" spans="2:15" ht="14.5" x14ac:dyDescent="0.35">
      <c r="B159" s="92" t="s">
        <v>54</v>
      </c>
      <c r="C159" s="93" t="s">
        <v>271</v>
      </c>
      <c r="D159" s="85"/>
      <c r="E159" s="95"/>
      <c r="F159" s="91"/>
      <c r="G159" s="91"/>
      <c r="H159" s="91"/>
      <c r="I159" s="91"/>
      <c r="J159" s="91"/>
      <c r="K159" s="91"/>
      <c r="L159" s="91"/>
      <c r="M159" s="91"/>
      <c r="N159" s="91"/>
      <c r="O159" s="91"/>
    </row>
    <row r="160" spans="2:15" ht="14.5" x14ac:dyDescent="0.35">
      <c r="B160" s="92" t="s">
        <v>55</v>
      </c>
      <c r="C160" s="93">
        <v>175</v>
      </c>
      <c r="D160" s="85"/>
      <c r="E160" s="95"/>
      <c r="F160" s="91"/>
      <c r="G160" s="91"/>
      <c r="H160" s="91"/>
      <c r="I160" s="91"/>
      <c r="J160" s="91"/>
      <c r="K160" s="91"/>
      <c r="L160" s="91"/>
      <c r="M160" s="91"/>
      <c r="N160" s="91"/>
      <c r="O160" s="91"/>
    </row>
    <row r="161" spans="2:15" ht="14.5" x14ac:dyDescent="0.35">
      <c r="B161" s="92" t="s">
        <v>139</v>
      </c>
      <c r="C161" s="99" t="s">
        <v>284</v>
      </c>
      <c r="D161" s="85"/>
      <c r="E161" s="97"/>
      <c r="F161" s="91"/>
      <c r="G161" s="91"/>
      <c r="H161" s="91"/>
      <c r="I161" s="91"/>
      <c r="J161" s="91"/>
      <c r="K161" s="91"/>
      <c r="L161" s="91"/>
      <c r="M161" s="91"/>
      <c r="N161" s="91"/>
      <c r="O161" s="91"/>
    </row>
    <row r="162" spans="2:15" ht="14.5" x14ac:dyDescent="0.35">
      <c r="B162" s="92" t="s">
        <v>56</v>
      </c>
      <c r="C162" s="93" t="s">
        <v>273</v>
      </c>
      <c r="D162" s="85"/>
      <c r="E162" s="97"/>
      <c r="F162" s="91"/>
      <c r="G162" s="91"/>
      <c r="H162" s="91"/>
      <c r="I162" s="91"/>
      <c r="J162" s="91"/>
      <c r="K162" s="91"/>
      <c r="L162" s="91"/>
      <c r="M162" s="91"/>
      <c r="N162" s="91"/>
      <c r="O162" s="91"/>
    </row>
    <row r="163" spans="2:15" ht="14.5" x14ac:dyDescent="0.35">
      <c r="B163" s="92" t="s">
        <v>58</v>
      </c>
      <c r="C163" s="93" t="s">
        <v>239</v>
      </c>
      <c r="D163" s="85"/>
      <c r="E163" s="97"/>
      <c r="F163" s="91"/>
      <c r="G163" s="91"/>
      <c r="H163" s="91"/>
      <c r="I163" s="91"/>
      <c r="J163" s="91"/>
      <c r="K163" s="91"/>
      <c r="L163" s="91"/>
      <c r="M163" s="91"/>
      <c r="N163" s="91"/>
      <c r="O163" s="91"/>
    </row>
    <row r="164" spans="2:15" ht="14.5" x14ac:dyDescent="0.35">
      <c r="B164" s="98"/>
      <c r="C164" s="85"/>
      <c r="D164" s="91"/>
      <c r="E164" s="91"/>
      <c r="F164" s="91"/>
      <c r="G164" s="91"/>
      <c r="H164" s="91"/>
      <c r="I164" s="91"/>
      <c r="J164" s="91"/>
      <c r="K164" s="91"/>
      <c r="L164" s="91"/>
      <c r="M164" s="91"/>
      <c r="N164" s="91"/>
      <c r="O164" s="91"/>
    </row>
    <row r="165" spans="2:15" ht="15" x14ac:dyDescent="0.35">
      <c r="B165" s="191" t="s">
        <v>60</v>
      </c>
      <c r="C165" s="192"/>
      <c r="D165" s="91"/>
      <c r="E165" s="91"/>
      <c r="F165" s="91"/>
      <c r="G165" s="91"/>
      <c r="H165" s="91"/>
      <c r="I165" s="91"/>
      <c r="J165" s="91"/>
      <c r="K165" s="91"/>
      <c r="L165" s="91"/>
      <c r="M165" s="91"/>
      <c r="N165" s="91"/>
      <c r="O165" s="91"/>
    </row>
    <row r="166" spans="2:15" ht="14.5" x14ac:dyDescent="0.35">
      <c r="B166" s="92" t="s">
        <v>45</v>
      </c>
      <c r="C166" s="93" t="s">
        <v>285</v>
      </c>
      <c r="D166" s="91"/>
      <c r="E166" s="91"/>
      <c r="F166" s="91"/>
      <c r="G166" s="91"/>
      <c r="H166" s="91"/>
      <c r="I166" s="91"/>
      <c r="J166" s="91"/>
      <c r="K166" s="91"/>
      <c r="L166" s="91"/>
      <c r="M166" s="91"/>
      <c r="N166" s="91"/>
      <c r="O166" s="91"/>
    </row>
    <row r="167" spans="2:15" ht="14.5" x14ac:dyDescent="0.35">
      <c r="B167" s="92" t="s">
        <v>61</v>
      </c>
      <c r="C167" s="93" t="s">
        <v>286</v>
      </c>
      <c r="D167" s="85"/>
      <c r="E167" s="91"/>
      <c r="F167" s="91"/>
      <c r="G167" s="91"/>
      <c r="H167" s="91"/>
      <c r="I167" s="91"/>
      <c r="J167" s="91"/>
      <c r="K167" s="91"/>
      <c r="L167" s="91"/>
      <c r="M167" s="91"/>
      <c r="N167" s="91"/>
      <c r="O167" s="91"/>
    </row>
    <row r="168" spans="2:15" ht="14.5" x14ac:dyDescent="0.35">
      <c r="B168" s="92" t="s">
        <v>62</v>
      </c>
      <c r="C168" s="93" t="s">
        <v>147</v>
      </c>
      <c r="D168" s="85"/>
      <c r="E168" s="91"/>
      <c r="F168" s="91"/>
      <c r="G168" s="91"/>
      <c r="H168" s="91"/>
      <c r="I168" s="91"/>
      <c r="J168" s="91"/>
      <c r="K168" s="91"/>
      <c r="L168" s="91"/>
      <c r="M168" s="91"/>
      <c r="N168" s="91"/>
      <c r="O168" s="91"/>
    </row>
    <row r="169" spans="2:15" ht="14.5" x14ac:dyDescent="0.35">
      <c r="B169" s="92" t="s">
        <v>63</v>
      </c>
      <c r="C169" s="93" t="s">
        <v>273</v>
      </c>
      <c r="D169" s="91"/>
      <c r="E169" s="91"/>
      <c r="F169" s="91"/>
      <c r="G169" s="91"/>
      <c r="H169" s="91"/>
      <c r="I169" s="91"/>
      <c r="J169" s="91"/>
      <c r="K169" s="91"/>
      <c r="L169" s="91"/>
      <c r="M169" s="91"/>
      <c r="N169" s="91"/>
      <c r="O169" s="91"/>
    </row>
    <row r="170" spans="2:15" ht="14.5" x14ac:dyDescent="0.35">
      <c r="B170" s="92" t="s">
        <v>64</v>
      </c>
      <c r="C170" s="93" t="s">
        <v>239</v>
      </c>
      <c r="D170" s="85"/>
      <c r="E170" s="91"/>
      <c r="F170" s="91"/>
      <c r="G170" s="91"/>
      <c r="H170" s="91"/>
      <c r="I170" s="91"/>
      <c r="J170" s="91"/>
      <c r="K170" s="91"/>
      <c r="L170" s="91"/>
      <c r="M170" s="91"/>
      <c r="N170" s="91"/>
      <c r="O170" s="91"/>
    </row>
    <row r="171" spans="2:15" ht="14.5" x14ac:dyDescent="0.35"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</row>
    <row r="172" spans="2:15" ht="15" x14ac:dyDescent="0.35">
      <c r="B172" s="191" t="s">
        <v>60</v>
      </c>
      <c r="C172" s="192"/>
      <c r="D172" s="91"/>
      <c r="E172" s="91"/>
      <c r="F172" s="91"/>
      <c r="G172" s="91"/>
      <c r="H172" s="91"/>
      <c r="I172" s="91"/>
      <c r="J172" s="91"/>
      <c r="K172" s="91"/>
      <c r="L172" s="91"/>
      <c r="M172" s="91"/>
      <c r="N172" s="91"/>
      <c r="O172" s="91"/>
    </row>
    <row r="173" spans="2:15" ht="14.5" x14ac:dyDescent="0.35">
      <c r="B173" s="92" t="s">
        <v>45</v>
      </c>
      <c r="C173" s="93" t="s">
        <v>287</v>
      </c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</row>
    <row r="174" spans="2:15" ht="14.5" x14ac:dyDescent="0.35">
      <c r="B174" s="92" t="s">
        <v>61</v>
      </c>
      <c r="C174" s="93" t="s">
        <v>286</v>
      </c>
      <c r="D174" s="85"/>
      <c r="E174" s="91"/>
      <c r="F174" s="91"/>
      <c r="G174" s="91"/>
      <c r="H174" s="91"/>
      <c r="I174" s="91"/>
      <c r="J174" s="91"/>
      <c r="K174" s="91"/>
      <c r="L174" s="91"/>
      <c r="M174" s="91"/>
      <c r="N174" s="91"/>
      <c r="O174" s="91"/>
    </row>
    <row r="175" spans="2:15" ht="14.5" x14ac:dyDescent="0.35">
      <c r="B175" s="92" t="s">
        <v>62</v>
      </c>
      <c r="C175" s="93" t="s">
        <v>50</v>
      </c>
      <c r="D175" s="85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</row>
    <row r="176" spans="2:15" ht="14.5" x14ac:dyDescent="0.35">
      <c r="B176" s="92" t="s">
        <v>63</v>
      </c>
      <c r="C176" s="93" t="s">
        <v>273</v>
      </c>
      <c r="D176" s="91"/>
      <c r="E176" s="91"/>
      <c r="F176" s="91"/>
      <c r="G176" s="91"/>
      <c r="H176" s="91"/>
      <c r="I176" s="91"/>
      <c r="J176" s="91"/>
      <c r="K176" s="91"/>
      <c r="L176" s="91"/>
      <c r="M176" s="91"/>
      <c r="N176" s="91"/>
      <c r="O176" s="91"/>
    </row>
    <row r="177" spans="2:15" ht="14.5" x14ac:dyDescent="0.35">
      <c r="B177" s="92" t="s">
        <v>64</v>
      </c>
      <c r="C177" s="93" t="s">
        <v>239</v>
      </c>
      <c r="D177" s="85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</row>
    <row r="178" spans="2:15" ht="14.5" x14ac:dyDescent="0.35"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91"/>
    </row>
    <row r="179" spans="2:15" ht="15" x14ac:dyDescent="0.35">
      <c r="B179" s="191" t="s">
        <v>60</v>
      </c>
      <c r="C179" s="192"/>
      <c r="D179" s="91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</row>
    <row r="180" spans="2:15" ht="14.5" x14ac:dyDescent="0.35">
      <c r="B180" s="92" t="s">
        <v>45</v>
      </c>
      <c r="C180" s="93" t="s">
        <v>288</v>
      </c>
      <c r="D180" s="91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</row>
    <row r="181" spans="2:15" ht="14.5" x14ac:dyDescent="0.35">
      <c r="B181" s="92" t="s">
        <v>61</v>
      </c>
      <c r="C181" s="93" t="s">
        <v>286</v>
      </c>
      <c r="D181" s="85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</row>
    <row r="182" spans="2:15" ht="14.5" x14ac:dyDescent="0.35">
      <c r="B182" s="92" t="s">
        <v>62</v>
      </c>
      <c r="C182" s="93" t="s">
        <v>155</v>
      </c>
      <c r="D182" s="85"/>
      <c r="E182" s="91"/>
      <c r="F182" s="91"/>
      <c r="G182" s="91"/>
      <c r="H182" s="91"/>
      <c r="I182" s="91"/>
      <c r="J182" s="91"/>
      <c r="K182" s="91"/>
      <c r="L182" s="91"/>
      <c r="M182" s="91"/>
      <c r="N182" s="91"/>
      <c r="O182" s="91"/>
    </row>
    <row r="183" spans="2:15" ht="14.5" x14ac:dyDescent="0.35">
      <c r="B183" s="92" t="s">
        <v>63</v>
      </c>
      <c r="C183" s="93" t="s">
        <v>273</v>
      </c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</row>
    <row r="184" spans="2:15" ht="14.5" x14ac:dyDescent="0.35">
      <c r="B184" s="92" t="s">
        <v>64</v>
      </c>
      <c r="C184" s="93" t="s">
        <v>239</v>
      </c>
      <c r="D184" s="85"/>
      <c r="E184" s="91"/>
      <c r="F184" s="91"/>
      <c r="G184" s="91"/>
      <c r="H184" s="91"/>
      <c r="I184" s="91"/>
      <c r="J184" s="91"/>
      <c r="K184" s="91"/>
      <c r="L184" s="91"/>
      <c r="M184" s="91"/>
      <c r="N184" s="91"/>
      <c r="O184" s="91"/>
    </row>
    <row r="186" spans="2:15" x14ac:dyDescent="0.3">
      <c r="B186" s="67" t="s">
        <v>159</v>
      </c>
      <c r="C186" s="78"/>
      <c r="D186" s="78"/>
    </row>
    <row r="187" spans="2:15" ht="15" x14ac:dyDescent="0.3">
      <c r="B187" s="193" t="s">
        <v>261</v>
      </c>
      <c r="C187" s="193"/>
      <c r="D187" s="78"/>
      <c r="E187" s="194" t="s">
        <v>82</v>
      </c>
      <c r="F187" s="194"/>
      <c r="G187" s="194"/>
      <c r="H187" s="194"/>
      <c r="I187" s="194"/>
      <c r="J187" s="194"/>
      <c r="K187" s="194"/>
      <c r="L187" s="194"/>
      <c r="M187" s="194"/>
      <c r="N187" s="194"/>
    </row>
    <row r="188" spans="2:15" x14ac:dyDescent="0.3">
      <c r="B188" s="79" t="s">
        <v>45</v>
      </c>
      <c r="C188" s="80" t="s">
        <v>289</v>
      </c>
      <c r="D188" s="78"/>
      <c r="E188" s="79" t="s">
        <v>114</v>
      </c>
      <c r="F188" s="77" t="s">
        <v>161</v>
      </c>
      <c r="G188" s="77" t="s">
        <v>162</v>
      </c>
      <c r="H188" s="77" t="s">
        <v>163</v>
      </c>
      <c r="I188" s="77" t="s">
        <v>71</v>
      </c>
      <c r="J188" s="77" t="s">
        <v>70</v>
      </c>
      <c r="K188" s="77" t="s">
        <v>290</v>
      </c>
      <c r="L188" s="77" t="s">
        <v>73</v>
      </c>
      <c r="M188" s="77" t="s">
        <v>74</v>
      </c>
      <c r="N188" s="77" t="s">
        <v>75</v>
      </c>
    </row>
    <row r="189" spans="2:15" x14ac:dyDescent="0.3">
      <c r="B189" s="100" t="s">
        <v>46</v>
      </c>
      <c r="C189" s="101" t="s">
        <v>291</v>
      </c>
      <c r="D189" s="78"/>
      <c r="E189" s="100" t="s">
        <v>122</v>
      </c>
      <c r="F189" s="51" t="s">
        <v>292</v>
      </c>
      <c r="G189" s="51" t="s">
        <v>292</v>
      </c>
      <c r="H189" s="51" t="s">
        <v>292</v>
      </c>
      <c r="I189" s="51" t="s">
        <v>292</v>
      </c>
      <c r="J189" s="51" t="s">
        <v>292</v>
      </c>
      <c r="K189" s="51" t="s">
        <v>292</v>
      </c>
      <c r="L189" s="51" t="s">
        <v>292</v>
      </c>
      <c r="M189" s="51" t="s">
        <v>292</v>
      </c>
      <c r="N189" s="51" t="s">
        <v>292</v>
      </c>
    </row>
    <row r="190" spans="2:15" x14ac:dyDescent="0.3">
      <c r="B190" s="79" t="s">
        <v>229</v>
      </c>
      <c r="C190" s="80" t="s">
        <v>293</v>
      </c>
      <c r="D190" s="78"/>
      <c r="E190" s="79" t="s">
        <v>126</v>
      </c>
      <c r="F190" s="51">
        <v>26</v>
      </c>
      <c r="G190" s="51">
        <v>36</v>
      </c>
      <c r="H190" s="51">
        <v>40</v>
      </c>
      <c r="I190" s="51">
        <v>39</v>
      </c>
      <c r="J190" s="51">
        <v>51</v>
      </c>
      <c r="K190" s="51">
        <v>57</v>
      </c>
      <c r="L190" s="51">
        <v>82</v>
      </c>
      <c r="M190" s="51">
        <v>113</v>
      </c>
      <c r="N190" s="51">
        <v>239</v>
      </c>
    </row>
    <row r="191" spans="2:15" x14ac:dyDescent="0.3">
      <c r="B191" s="79" t="s">
        <v>231</v>
      </c>
      <c r="C191" s="80" t="s">
        <v>294</v>
      </c>
      <c r="D191" s="78"/>
      <c r="E191" s="79" t="s">
        <v>128</v>
      </c>
      <c r="F191" s="51">
        <v>0.72</v>
      </c>
      <c r="G191" s="51">
        <v>0.72</v>
      </c>
      <c r="H191" s="51">
        <v>0.72</v>
      </c>
      <c r="I191" s="51">
        <v>0.72</v>
      </c>
      <c r="J191" s="51">
        <v>0.72</v>
      </c>
      <c r="K191" s="51">
        <v>0.72</v>
      </c>
      <c r="L191" s="51">
        <v>0.72</v>
      </c>
      <c r="M191" s="51">
        <v>0.72</v>
      </c>
      <c r="N191" s="51">
        <v>0.72</v>
      </c>
    </row>
    <row r="192" spans="2:15" x14ac:dyDescent="0.3">
      <c r="B192" s="79" t="s">
        <v>129</v>
      </c>
      <c r="C192" s="80" t="s">
        <v>295</v>
      </c>
      <c r="D192" s="78"/>
      <c r="E192" s="79" t="s">
        <v>130</v>
      </c>
      <c r="F192" s="52">
        <f t="shared" ref="F192:N192" si="13">(F190*F191)*1.3</f>
        <v>24.335999999999999</v>
      </c>
      <c r="G192" s="52">
        <f t="shared" si="13"/>
        <v>33.695999999999998</v>
      </c>
      <c r="H192" s="52">
        <f t="shared" si="13"/>
        <v>37.44</v>
      </c>
      <c r="I192" s="52">
        <f t="shared" si="13"/>
        <v>36.503999999999998</v>
      </c>
      <c r="J192" s="52">
        <f t="shared" si="13"/>
        <v>47.735999999999997</v>
      </c>
      <c r="K192" s="52">
        <f t="shared" si="13"/>
        <v>53.352000000000004</v>
      </c>
      <c r="L192" s="52">
        <f t="shared" si="13"/>
        <v>76.751999999999995</v>
      </c>
      <c r="M192" s="52">
        <f t="shared" si="13"/>
        <v>105.768</v>
      </c>
      <c r="N192" s="52">
        <f t="shared" si="13"/>
        <v>223.70399999999998</v>
      </c>
    </row>
    <row r="193" spans="2:14" x14ac:dyDescent="0.3">
      <c r="B193" s="79" t="s">
        <v>48</v>
      </c>
      <c r="C193" s="80" t="s">
        <v>296</v>
      </c>
      <c r="D193" s="78"/>
      <c r="E193" s="79" t="s">
        <v>131</v>
      </c>
      <c r="F193" s="51">
        <v>1</v>
      </c>
      <c r="G193" s="51">
        <v>1</v>
      </c>
      <c r="H193" s="51">
        <v>1</v>
      </c>
      <c r="I193" s="51">
        <v>1</v>
      </c>
      <c r="J193" s="51">
        <v>1</v>
      </c>
      <c r="K193" s="51">
        <v>1</v>
      </c>
      <c r="L193" s="51">
        <v>1</v>
      </c>
      <c r="M193" s="51">
        <v>1</v>
      </c>
      <c r="N193" s="51">
        <v>1</v>
      </c>
    </row>
    <row r="194" spans="2:14" x14ac:dyDescent="0.3">
      <c r="B194" s="79" t="s">
        <v>51</v>
      </c>
      <c r="C194" s="80" t="s">
        <v>297</v>
      </c>
      <c r="D194" s="78"/>
      <c r="E194" s="79" t="s">
        <v>132</v>
      </c>
      <c r="F194" s="51">
        <v>30</v>
      </c>
      <c r="G194" s="51">
        <v>36</v>
      </c>
      <c r="H194" s="51">
        <v>45</v>
      </c>
      <c r="I194" s="51">
        <v>45</v>
      </c>
      <c r="J194" s="51">
        <v>60</v>
      </c>
      <c r="K194" s="51">
        <v>60</v>
      </c>
      <c r="L194" s="51">
        <v>80</v>
      </c>
      <c r="M194" s="51">
        <v>150</v>
      </c>
      <c r="N194" s="51">
        <v>250</v>
      </c>
    </row>
    <row r="195" spans="2:14" x14ac:dyDescent="0.3">
      <c r="B195" s="79" t="s">
        <v>53</v>
      </c>
      <c r="C195" s="80">
        <v>2835</v>
      </c>
      <c r="D195" s="78"/>
      <c r="I195" s="83"/>
    </row>
    <row r="196" spans="2:14" x14ac:dyDescent="0.3">
      <c r="B196" s="79" t="s">
        <v>54</v>
      </c>
      <c r="C196" s="80" t="s">
        <v>298</v>
      </c>
      <c r="D196" s="78"/>
    </row>
    <row r="197" spans="2:14" x14ac:dyDescent="0.3">
      <c r="B197" s="79" t="s">
        <v>55</v>
      </c>
      <c r="C197" s="80" t="s">
        <v>299</v>
      </c>
      <c r="D197" s="78"/>
    </row>
    <row r="198" spans="2:14" x14ac:dyDescent="0.3">
      <c r="B198" s="79" t="s">
        <v>139</v>
      </c>
      <c r="C198" s="80" t="s">
        <v>300</v>
      </c>
      <c r="D198" s="78"/>
    </row>
    <row r="199" spans="2:14" x14ac:dyDescent="0.3">
      <c r="B199" s="79" t="s">
        <v>56</v>
      </c>
      <c r="C199" s="80" t="s">
        <v>57</v>
      </c>
      <c r="D199" s="78"/>
    </row>
    <row r="200" spans="2:14" x14ac:dyDescent="0.3">
      <c r="B200" s="79" t="s">
        <v>58</v>
      </c>
      <c r="C200" s="80" t="s">
        <v>301</v>
      </c>
      <c r="D200" s="78"/>
    </row>
    <row r="201" spans="2:14" x14ac:dyDescent="0.3">
      <c r="B201" s="42"/>
      <c r="C201" s="78"/>
      <c r="D201" s="78"/>
    </row>
    <row r="202" spans="2:14" x14ac:dyDescent="0.3">
      <c r="B202" s="66" t="s">
        <v>158</v>
      </c>
      <c r="C202" s="9"/>
      <c r="D202" s="78"/>
    </row>
    <row r="203" spans="2:14" ht="15.5" x14ac:dyDescent="0.3">
      <c r="B203" s="195" t="s">
        <v>305</v>
      </c>
      <c r="C203" s="196"/>
      <c r="D203" s="78"/>
      <c r="E203" s="179" t="s">
        <v>306</v>
      </c>
      <c r="F203" s="180"/>
      <c r="G203" s="180"/>
      <c r="H203" s="180"/>
      <c r="I203" s="180"/>
      <c r="J203" s="180"/>
      <c r="K203" s="180"/>
      <c r="L203" s="180"/>
      <c r="M203" s="180"/>
      <c r="N203" s="180"/>
    </row>
    <row r="204" spans="2:14" x14ac:dyDescent="0.3">
      <c r="B204" s="79" t="s">
        <v>45</v>
      </c>
      <c r="C204" s="80" t="s">
        <v>307</v>
      </c>
      <c r="D204" s="78"/>
      <c r="E204" s="79" t="s">
        <v>114</v>
      </c>
      <c r="F204" s="80" t="s">
        <v>308</v>
      </c>
      <c r="G204" s="80" t="s">
        <v>309</v>
      </c>
      <c r="H204" s="80" t="s">
        <v>310</v>
      </c>
      <c r="I204" s="80" t="s">
        <v>311</v>
      </c>
      <c r="J204" s="80" t="s">
        <v>312</v>
      </c>
      <c r="K204" s="80" t="s">
        <v>313</v>
      </c>
      <c r="L204" s="80" t="s">
        <v>314</v>
      </c>
      <c r="M204" s="80" t="s">
        <v>315</v>
      </c>
      <c r="N204" s="80" t="s">
        <v>316</v>
      </c>
    </row>
    <row r="205" spans="2:14" ht="26" x14ac:dyDescent="0.3">
      <c r="B205" s="79" t="s">
        <v>9</v>
      </c>
      <c r="C205" s="80" t="s">
        <v>317</v>
      </c>
      <c r="D205" s="78"/>
      <c r="E205" s="79" t="s">
        <v>122</v>
      </c>
      <c r="F205" s="80" t="s">
        <v>318</v>
      </c>
      <c r="G205" s="80" t="s">
        <v>318</v>
      </c>
      <c r="H205" s="80" t="s">
        <v>318</v>
      </c>
      <c r="I205" s="80" t="s">
        <v>318</v>
      </c>
      <c r="J205" s="80" t="s">
        <v>318</v>
      </c>
      <c r="K205" s="80" t="s">
        <v>318</v>
      </c>
      <c r="L205" s="80" t="s">
        <v>318</v>
      </c>
      <c r="M205" s="80" t="s">
        <v>318</v>
      </c>
      <c r="N205" s="80" t="s">
        <v>318</v>
      </c>
    </row>
    <row r="206" spans="2:14" x14ac:dyDescent="0.3">
      <c r="B206" s="79" t="s">
        <v>54</v>
      </c>
      <c r="C206" s="80" t="s">
        <v>271</v>
      </c>
      <c r="D206" s="82"/>
      <c r="E206" s="79" t="s">
        <v>126</v>
      </c>
      <c r="F206" s="80">
        <v>25</v>
      </c>
      <c r="G206" s="102">
        <v>28</v>
      </c>
      <c r="H206" s="102">
        <v>34</v>
      </c>
      <c r="I206" s="102">
        <v>50</v>
      </c>
      <c r="J206" s="102">
        <v>66</v>
      </c>
      <c r="K206" s="102">
        <v>100</v>
      </c>
      <c r="L206" s="102">
        <v>137</v>
      </c>
      <c r="M206" s="102">
        <v>234</v>
      </c>
      <c r="N206" s="102">
        <v>401</v>
      </c>
    </row>
    <row r="207" spans="2:14" x14ac:dyDescent="0.3">
      <c r="B207" s="79" t="s">
        <v>139</v>
      </c>
      <c r="C207" s="80" t="s">
        <v>319</v>
      </c>
      <c r="D207" s="82"/>
      <c r="E207" s="79" t="s">
        <v>128</v>
      </c>
      <c r="F207" s="80">
        <v>0.72</v>
      </c>
      <c r="G207" s="80">
        <v>0.72</v>
      </c>
      <c r="H207" s="80">
        <v>0.72</v>
      </c>
      <c r="I207" s="80">
        <v>0.72</v>
      </c>
      <c r="J207" s="80">
        <v>0.72</v>
      </c>
      <c r="K207" s="80">
        <v>0.72</v>
      </c>
      <c r="L207" s="80">
        <v>0.72</v>
      </c>
      <c r="M207" s="80">
        <v>0.72</v>
      </c>
      <c r="N207" s="80">
        <v>0.72</v>
      </c>
    </row>
    <row r="208" spans="2:14" x14ac:dyDescent="0.3">
      <c r="B208" s="79" t="s">
        <v>58</v>
      </c>
      <c r="C208" s="80" t="s">
        <v>239</v>
      </c>
      <c r="D208" s="82"/>
      <c r="E208" s="79" t="s">
        <v>130</v>
      </c>
      <c r="F208" s="80">
        <f t="shared" ref="F208:N208" si="14">(F206*F207)*1.3</f>
        <v>23.400000000000002</v>
      </c>
      <c r="G208" s="80">
        <f t="shared" si="14"/>
        <v>26.208000000000002</v>
      </c>
      <c r="H208" s="80">
        <f t="shared" si="14"/>
        <v>31.824000000000002</v>
      </c>
      <c r="I208" s="80">
        <f t="shared" si="14"/>
        <v>46.800000000000004</v>
      </c>
      <c r="J208" s="80">
        <f t="shared" si="14"/>
        <v>61.775999999999996</v>
      </c>
      <c r="K208" s="80">
        <f t="shared" si="14"/>
        <v>93.600000000000009</v>
      </c>
      <c r="L208" s="80">
        <f t="shared" si="14"/>
        <v>128.232</v>
      </c>
      <c r="M208" s="80">
        <f t="shared" si="14"/>
        <v>219.024</v>
      </c>
      <c r="N208" s="80">
        <f t="shared" si="14"/>
        <v>375.33599999999996</v>
      </c>
    </row>
    <row r="209" spans="2:14" x14ac:dyDescent="0.3">
      <c r="B209" s="42"/>
      <c r="C209" s="78"/>
      <c r="D209" s="82"/>
      <c r="E209" s="79" t="s">
        <v>131</v>
      </c>
      <c r="F209" s="80" t="s">
        <v>52</v>
      </c>
      <c r="G209" s="80" t="s">
        <v>52</v>
      </c>
      <c r="H209" s="80" t="s">
        <v>52</v>
      </c>
      <c r="I209" s="103" t="s">
        <v>52</v>
      </c>
      <c r="J209" s="103" t="s">
        <v>52</v>
      </c>
      <c r="K209" s="103" t="s">
        <v>52</v>
      </c>
      <c r="L209" s="103" t="s">
        <v>52</v>
      </c>
      <c r="M209" s="103" t="s">
        <v>52</v>
      </c>
      <c r="N209" s="103" t="s">
        <v>47</v>
      </c>
    </row>
    <row r="210" spans="2:14" x14ac:dyDescent="0.3">
      <c r="B210" s="42"/>
      <c r="C210" s="78"/>
      <c r="D210" s="82"/>
      <c r="E210" s="79" t="s">
        <v>132</v>
      </c>
      <c r="F210" s="80" t="s">
        <v>320</v>
      </c>
      <c r="G210" s="103" t="s">
        <v>321</v>
      </c>
      <c r="H210" s="103" t="s">
        <v>147</v>
      </c>
      <c r="I210" s="102" t="s">
        <v>50</v>
      </c>
      <c r="J210" s="102" t="s">
        <v>50</v>
      </c>
      <c r="K210" s="102" t="s">
        <v>155</v>
      </c>
      <c r="L210" s="102" t="s">
        <v>322</v>
      </c>
      <c r="M210" s="102" t="s">
        <v>323</v>
      </c>
      <c r="N210" s="102" t="s">
        <v>324</v>
      </c>
    </row>
    <row r="211" spans="2:14" x14ac:dyDescent="0.3">
      <c r="B211" s="42"/>
      <c r="C211" s="78"/>
      <c r="D211" s="82"/>
      <c r="E211" s="79"/>
      <c r="F211" s="80"/>
      <c r="G211" s="80"/>
      <c r="H211" s="80"/>
      <c r="I211" s="80"/>
      <c r="J211" s="80"/>
      <c r="K211" s="80"/>
      <c r="L211" s="80"/>
      <c r="M211" s="80"/>
      <c r="N211" s="80"/>
    </row>
    <row r="212" spans="2:14" x14ac:dyDescent="0.3">
      <c r="B212" s="114" t="s">
        <v>157</v>
      </c>
      <c r="C212" s="9"/>
      <c r="D212" s="78"/>
    </row>
    <row r="213" spans="2:14" ht="15.5" x14ac:dyDescent="0.35">
      <c r="B213" s="181" t="s">
        <v>325</v>
      </c>
      <c r="C213" s="182"/>
      <c r="D213"/>
      <c r="E213" s="179" t="s">
        <v>82</v>
      </c>
      <c r="F213" s="180"/>
      <c r="G213" s="180"/>
      <c r="H213" s="180"/>
      <c r="I213" s="180"/>
      <c r="J213" s="180"/>
      <c r="K213" s="180"/>
      <c r="L213" s="180"/>
      <c r="M213" s="180"/>
      <c r="N213" s="180"/>
    </row>
    <row r="214" spans="2:14" ht="14.5" x14ac:dyDescent="0.35">
      <c r="B214" s="79" t="s">
        <v>45</v>
      </c>
      <c r="C214" s="80" t="s">
        <v>307</v>
      </c>
      <c r="D214"/>
      <c r="E214" s="79" t="s">
        <v>114</v>
      </c>
      <c r="F214" s="80" t="s">
        <v>308</v>
      </c>
      <c r="G214" s="80" t="s">
        <v>309</v>
      </c>
      <c r="H214" s="80" t="s">
        <v>310</v>
      </c>
      <c r="I214" s="80" t="s">
        <v>311</v>
      </c>
      <c r="J214" s="80" t="s">
        <v>312</v>
      </c>
      <c r="K214" s="80" t="s">
        <v>313</v>
      </c>
      <c r="L214" s="80" t="s">
        <v>314</v>
      </c>
      <c r="M214" s="80" t="s">
        <v>315</v>
      </c>
      <c r="N214" s="80" t="s">
        <v>316</v>
      </c>
    </row>
    <row r="215" spans="2:14" ht="24" customHeight="1" x14ac:dyDescent="0.3">
      <c r="B215" s="79" t="s">
        <v>9</v>
      </c>
      <c r="C215" s="80" t="s">
        <v>326</v>
      </c>
      <c r="D215" s="78"/>
      <c r="E215" s="79" t="s">
        <v>122</v>
      </c>
      <c r="F215" s="80" t="s">
        <v>327</v>
      </c>
      <c r="G215" s="80" t="s">
        <v>327</v>
      </c>
      <c r="H215" s="80" t="s">
        <v>327</v>
      </c>
      <c r="I215" s="80" t="s">
        <v>327</v>
      </c>
      <c r="J215" s="80" t="s">
        <v>327</v>
      </c>
      <c r="K215" s="80" t="s">
        <v>327</v>
      </c>
      <c r="L215" s="80" t="s">
        <v>327</v>
      </c>
      <c r="M215" s="80" t="s">
        <v>327</v>
      </c>
      <c r="N215" s="80" t="s">
        <v>327</v>
      </c>
    </row>
    <row r="216" spans="2:14" x14ac:dyDescent="0.3">
      <c r="B216" s="79" t="s">
        <v>54</v>
      </c>
      <c r="C216" s="80" t="s">
        <v>271</v>
      </c>
      <c r="D216" s="78"/>
      <c r="E216" s="79" t="s">
        <v>126</v>
      </c>
      <c r="F216" s="80">
        <v>25</v>
      </c>
      <c r="G216" s="102">
        <v>28</v>
      </c>
      <c r="H216" s="102">
        <v>34</v>
      </c>
      <c r="I216" s="102">
        <v>50</v>
      </c>
      <c r="J216" s="102">
        <v>66</v>
      </c>
      <c r="K216" s="102">
        <v>100</v>
      </c>
      <c r="L216" s="102">
        <v>137</v>
      </c>
      <c r="M216" s="102">
        <v>234</v>
      </c>
      <c r="N216" s="102">
        <v>401</v>
      </c>
    </row>
    <row r="217" spans="2:14" x14ac:dyDescent="0.3">
      <c r="B217" s="79" t="s">
        <v>139</v>
      </c>
      <c r="C217" s="80" t="s">
        <v>328</v>
      </c>
      <c r="D217" s="78"/>
      <c r="E217" s="79" t="s">
        <v>128</v>
      </c>
      <c r="F217" s="80">
        <v>0.72</v>
      </c>
      <c r="G217" s="80">
        <v>0.72</v>
      </c>
      <c r="H217" s="80">
        <v>0.72</v>
      </c>
      <c r="I217" s="80">
        <v>0.72</v>
      </c>
      <c r="J217" s="80">
        <v>0.72</v>
      </c>
      <c r="K217" s="80">
        <v>0.72</v>
      </c>
      <c r="L217" s="80">
        <v>0.72</v>
      </c>
      <c r="M217" s="80">
        <v>0.72</v>
      </c>
      <c r="N217" s="80">
        <v>0.72</v>
      </c>
    </row>
    <row r="218" spans="2:14" x14ac:dyDescent="0.3">
      <c r="B218" s="79" t="s">
        <v>58</v>
      </c>
      <c r="C218" s="80" t="s">
        <v>239</v>
      </c>
      <c r="D218" s="82"/>
      <c r="E218" s="79" t="s">
        <v>130</v>
      </c>
      <c r="F218" s="80">
        <f t="shared" ref="F218:N218" si="15">(F216*F217)*1.3</f>
        <v>23.400000000000002</v>
      </c>
      <c r="G218" s="80">
        <f t="shared" si="15"/>
        <v>26.208000000000002</v>
      </c>
      <c r="H218" s="80">
        <f t="shared" si="15"/>
        <v>31.824000000000002</v>
      </c>
      <c r="I218" s="80">
        <f t="shared" si="15"/>
        <v>46.800000000000004</v>
      </c>
      <c r="J218" s="80">
        <f t="shared" si="15"/>
        <v>61.775999999999996</v>
      </c>
      <c r="K218" s="80">
        <f t="shared" si="15"/>
        <v>93.600000000000009</v>
      </c>
      <c r="L218" s="80">
        <f t="shared" si="15"/>
        <v>128.232</v>
      </c>
      <c r="M218" s="80">
        <f t="shared" si="15"/>
        <v>219.024</v>
      </c>
      <c r="N218" s="80">
        <f t="shared" si="15"/>
        <v>375.33599999999996</v>
      </c>
    </row>
    <row r="219" spans="2:14" ht="14.5" x14ac:dyDescent="0.35">
      <c r="B219"/>
      <c r="C219"/>
      <c r="D219" s="82"/>
      <c r="E219" s="79" t="s">
        <v>131</v>
      </c>
      <c r="F219" s="80" t="s">
        <v>52</v>
      </c>
      <c r="G219" s="80" t="s">
        <v>52</v>
      </c>
      <c r="H219" s="80" t="s">
        <v>52</v>
      </c>
      <c r="I219" s="103" t="s">
        <v>52</v>
      </c>
      <c r="J219" s="103" t="s">
        <v>52</v>
      </c>
      <c r="K219" s="103" t="s">
        <v>52</v>
      </c>
      <c r="L219" s="103" t="s">
        <v>52</v>
      </c>
      <c r="M219" s="103" t="s">
        <v>52</v>
      </c>
      <c r="N219" s="103" t="s">
        <v>47</v>
      </c>
    </row>
    <row r="220" spans="2:14" ht="15" x14ac:dyDescent="0.3">
      <c r="B220" s="113" t="s">
        <v>60</v>
      </c>
      <c r="C220" s="113"/>
      <c r="D220" s="82"/>
      <c r="E220" s="79" t="s">
        <v>132</v>
      </c>
      <c r="F220" s="80" t="s">
        <v>320</v>
      </c>
      <c r="G220" s="103" t="s">
        <v>321</v>
      </c>
      <c r="H220" s="103" t="s">
        <v>147</v>
      </c>
      <c r="I220" s="102" t="s">
        <v>50</v>
      </c>
      <c r="J220" s="102" t="s">
        <v>50</v>
      </c>
      <c r="K220" s="102" t="s">
        <v>155</v>
      </c>
      <c r="L220" s="102" t="s">
        <v>322</v>
      </c>
      <c r="M220" s="102" t="s">
        <v>323</v>
      </c>
      <c r="N220" s="102" t="s">
        <v>324</v>
      </c>
    </row>
    <row r="221" spans="2:14" ht="14.5" x14ac:dyDescent="0.35">
      <c r="B221" s="79" t="s">
        <v>45</v>
      </c>
      <c r="C221" s="80" t="s">
        <v>302</v>
      </c>
      <c r="D221"/>
      <c r="E221" s="79" t="s">
        <v>131</v>
      </c>
      <c r="F221" s="80" t="s">
        <v>52</v>
      </c>
      <c r="G221" s="80" t="s">
        <v>52</v>
      </c>
      <c r="H221" s="80" t="s">
        <v>52</v>
      </c>
      <c r="I221" s="103" t="s">
        <v>52</v>
      </c>
      <c r="J221" s="103" t="s">
        <v>52</v>
      </c>
      <c r="K221" s="103" t="s">
        <v>52</v>
      </c>
      <c r="L221" s="103" t="s">
        <v>52</v>
      </c>
      <c r="M221" s="103" t="s">
        <v>52</v>
      </c>
      <c r="N221" s="103" t="s">
        <v>47</v>
      </c>
    </row>
    <row r="222" spans="2:14" ht="14.5" x14ac:dyDescent="0.35">
      <c r="B222" s="79" t="s">
        <v>61</v>
      </c>
      <c r="C222" s="80" t="s">
        <v>235</v>
      </c>
      <c r="D222"/>
      <c r="E222" s="79" t="s">
        <v>132</v>
      </c>
      <c r="F222" s="80" t="s">
        <v>320</v>
      </c>
      <c r="G222" s="103" t="s">
        <v>321</v>
      </c>
      <c r="H222" s="103" t="s">
        <v>147</v>
      </c>
      <c r="I222" s="102" t="s">
        <v>50</v>
      </c>
      <c r="J222" s="102" t="s">
        <v>50</v>
      </c>
      <c r="K222" s="102" t="s">
        <v>155</v>
      </c>
      <c r="L222" s="102" t="s">
        <v>322</v>
      </c>
      <c r="M222" s="102" t="s">
        <v>323</v>
      </c>
      <c r="N222" s="102" t="s">
        <v>324</v>
      </c>
    </row>
    <row r="223" spans="2:14" x14ac:dyDescent="0.3">
      <c r="B223" s="79" t="s">
        <v>62</v>
      </c>
      <c r="C223" s="80" t="s">
        <v>303</v>
      </c>
    </row>
    <row r="224" spans="2:14" x14ac:dyDescent="0.3">
      <c r="B224" s="79" t="s">
        <v>63</v>
      </c>
      <c r="C224" s="80" t="s">
        <v>57</v>
      </c>
    </row>
    <row r="225" spans="2:14" x14ac:dyDescent="0.3">
      <c r="B225" s="79" t="s">
        <v>64</v>
      </c>
      <c r="C225" s="80" t="s">
        <v>304</v>
      </c>
    </row>
    <row r="227" spans="2:14" x14ac:dyDescent="0.3">
      <c r="B227" s="66" t="s">
        <v>158</v>
      </c>
    </row>
    <row r="228" spans="2:14" ht="15" x14ac:dyDescent="0.3">
      <c r="B228" s="104" t="s">
        <v>261</v>
      </c>
      <c r="C228" s="105"/>
      <c r="D228" s="106"/>
      <c r="E228" s="177" t="s">
        <v>82</v>
      </c>
      <c r="F228" s="178"/>
      <c r="G228" s="178"/>
      <c r="H228" s="178"/>
      <c r="I228" s="178"/>
      <c r="J228" s="178"/>
      <c r="K228" s="178"/>
      <c r="L228" s="178"/>
      <c r="M228" s="178"/>
      <c r="N228" s="178"/>
    </row>
    <row r="229" spans="2:14" x14ac:dyDescent="0.3">
      <c r="B229" s="107" t="s">
        <v>45</v>
      </c>
      <c r="C229" s="108" t="s">
        <v>329</v>
      </c>
      <c r="D229" s="85"/>
      <c r="E229" s="92" t="s">
        <v>114</v>
      </c>
      <c r="F229" s="93" t="s">
        <v>330</v>
      </c>
      <c r="G229" s="93" t="s">
        <v>331</v>
      </c>
      <c r="H229" s="93" t="s">
        <v>332</v>
      </c>
      <c r="I229" s="93" t="s">
        <v>333</v>
      </c>
      <c r="J229" s="93" t="s">
        <v>334</v>
      </c>
      <c r="K229" s="93" t="s">
        <v>335</v>
      </c>
      <c r="L229" s="93" t="s">
        <v>336</v>
      </c>
      <c r="M229" s="93" t="s">
        <v>337</v>
      </c>
      <c r="N229" s="93" t="s">
        <v>338</v>
      </c>
    </row>
    <row r="230" spans="2:14" x14ac:dyDescent="0.3">
      <c r="B230" s="79" t="s">
        <v>46</v>
      </c>
      <c r="C230" s="93" t="s">
        <v>142</v>
      </c>
      <c r="D230" s="85"/>
      <c r="E230" s="92" t="s">
        <v>122</v>
      </c>
      <c r="F230" s="93" t="s">
        <v>339</v>
      </c>
      <c r="G230" s="93" t="s">
        <v>339</v>
      </c>
      <c r="H230" s="93" t="s">
        <v>339</v>
      </c>
      <c r="I230" s="93" t="s">
        <v>339</v>
      </c>
      <c r="J230" s="93" t="s">
        <v>339</v>
      </c>
      <c r="K230" s="93" t="s">
        <v>340</v>
      </c>
      <c r="L230" s="93" t="s">
        <v>340</v>
      </c>
      <c r="M230" s="93" t="s">
        <v>340</v>
      </c>
      <c r="N230" s="93" t="s">
        <v>340</v>
      </c>
    </row>
    <row r="231" spans="2:14" x14ac:dyDescent="0.3">
      <c r="B231" s="79" t="s">
        <v>229</v>
      </c>
      <c r="C231" s="93" t="s">
        <v>341</v>
      </c>
      <c r="D231" s="85"/>
      <c r="E231" s="92" t="s">
        <v>126</v>
      </c>
      <c r="F231" s="93">
        <v>26</v>
      </c>
      <c r="G231" s="93">
        <v>28</v>
      </c>
      <c r="H231" s="93">
        <v>28</v>
      </c>
      <c r="I231" s="93">
        <v>40</v>
      </c>
      <c r="J231" s="93">
        <v>53</v>
      </c>
      <c r="K231" s="93">
        <v>64</v>
      </c>
      <c r="L231" s="93">
        <v>79</v>
      </c>
      <c r="M231" s="93">
        <v>120</v>
      </c>
      <c r="N231" s="93">
        <v>279</v>
      </c>
    </row>
    <row r="232" spans="2:14" x14ac:dyDescent="0.3">
      <c r="B232" s="79" t="s">
        <v>231</v>
      </c>
      <c r="C232" s="93" t="s">
        <v>342</v>
      </c>
      <c r="D232" s="85"/>
      <c r="E232" s="92" t="s">
        <v>128</v>
      </c>
      <c r="F232" s="93">
        <v>0.7</v>
      </c>
      <c r="G232" s="93">
        <v>0.7</v>
      </c>
      <c r="H232" s="93">
        <v>0.7</v>
      </c>
      <c r="I232" s="93">
        <v>0.7</v>
      </c>
      <c r="J232" s="93">
        <v>0.7</v>
      </c>
      <c r="K232" s="93">
        <v>1.05</v>
      </c>
      <c r="L232" s="93">
        <v>1.05</v>
      </c>
      <c r="M232" s="93">
        <v>1.05</v>
      </c>
      <c r="N232" s="93">
        <v>1.05</v>
      </c>
    </row>
    <row r="233" spans="2:14" x14ac:dyDescent="0.3">
      <c r="B233" s="79" t="s">
        <v>129</v>
      </c>
      <c r="C233" s="93" t="s">
        <v>283</v>
      </c>
      <c r="D233" s="85"/>
      <c r="E233" s="92" t="s">
        <v>130</v>
      </c>
      <c r="F233" s="93">
        <f t="shared" ref="F233:N233" si="16">(F231*F232)*1.3</f>
        <v>23.66</v>
      </c>
      <c r="G233" s="93">
        <f t="shared" si="16"/>
        <v>25.479999999999997</v>
      </c>
      <c r="H233" s="93">
        <f t="shared" si="16"/>
        <v>25.479999999999997</v>
      </c>
      <c r="I233" s="93">
        <f t="shared" si="16"/>
        <v>36.4</v>
      </c>
      <c r="J233" s="93">
        <f t="shared" si="16"/>
        <v>48.23</v>
      </c>
      <c r="K233" s="93">
        <f t="shared" si="16"/>
        <v>87.360000000000014</v>
      </c>
      <c r="L233" s="93">
        <f t="shared" si="16"/>
        <v>107.83500000000001</v>
      </c>
      <c r="M233" s="93">
        <f t="shared" si="16"/>
        <v>163.80000000000001</v>
      </c>
      <c r="N233" s="93">
        <f t="shared" si="16"/>
        <v>380.83499999999998</v>
      </c>
    </row>
    <row r="234" spans="2:14" x14ac:dyDescent="0.3">
      <c r="B234" s="79" t="s">
        <v>48</v>
      </c>
      <c r="C234" s="93" t="s">
        <v>49</v>
      </c>
      <c r="D234" s="85"/>
      <c r="E234" s="92" t="s">
        <v>131</v>
      </c>
      <c r="F234" s="93">
        <v>1</v>
      </c>
      <c r="G234" s="93">
        <v>1</v>
      </c>
      <c r="H234" s="93">
        <v>1</v>
      </c>
      <c r="I234" s="93">
        <v>1</v>
      </c>
      <c r="J234" s="93">
        <v>1</v>
      </c>
      <c r="K234" s="93">
        <v>1</v>
      </c>
      <c r="L234" s="93">
        <v>1</v>
      </c>
      <c r="M234" s="93">
        <v>2</v>
      </c>
      <c r="N234" s="93">
        <v>4</v>
      </c>
    </row>
    <row r="235" spans="2:14" x14ac:dyDescent="0.3">
      <c r="B235" s="79" t="s">
        <v>51</v>
      </c>
      <c r="C235" s="93" t="s">
        <v>343</v>
      </c>
      <c r="D235" s="85"/>
      <c r="E235" s="92" t="s">
        <v>132</v>
      </c>
      <c r="F235" s="93" t="s">
        <v>344</v>
      </c>
      <c r="G235" s="93" t="s">
        <v>344</v>
      </c>
      <c r="H235" s="93" t="s">
        <v>344</v>
      </c>
      <c r="I235" s="93">
        <v>40</v>
      </c>
      <c r="J235" s="93" t="s">
        <v>144</v>
      </c>
      <c r="K235" s="93" t="s">
        <v>345</v>
      </c>
      <c r="L235" s="93" t="s">
        <v>345</v>
      </c>
      <c r="M235" s="93" t="s">
        <v>345</v>
      </c>
      <c r="N235" s="93" t="s">
        <v>345</v>
      </c>
    </row>
    <row r="236" spans="2:14" x14ac:dyDescent="0.3">
      <c r="B236" s="79" t="s">
        <v>53</v>
      </c>
      <c r="C236" s="93">
        <v>2835</v>
      </c>
      <c r="D236" s="85"/>
      <c r="E236" s="95"/>
      <c r="F236" s="96"/>
      <c r="G236" s="95"/>
      <c r="H236" s="95"/>
      <c r="I236" s="95"/>
      <c r="J236" s="95"/>
      <c r="K236" s="95"/>
      <c r="L236" s="95"/>
      <c r="M236" s="95"/>
      <c r="N236" s="95"/>
    </row>
    <row r="237" spans="2:14" x14ac:dyDescent="0.3">
      <c r="B237" s="79" t="s">
        <v>54</v>
      </c>
      <c r="C237" s="93">
        <v>67</v>
      </c>
      <c r="D237" s="85"/>
      <c r="E237" s="95"/>
      <c r="F237" s="96"/>
      <c r="G237" s="95"/>
      <c r="H237" s="95"/>
      <c r="I237" s="95"/>
      <c r="J237" s="95"/>
      <c r="K237" s="95"/>
      <c r="L237" s="95"/>
      <c r="M237" s="95"/>
      <c r="N237" s="95"/>
    </row>
    <row r="238" spans="2:14" x14ac:dyDescent="0.3">
      <c r="B238" s="79" t="s">
        <v>55</v>
      </c>
      <c r="C238" s="93">
        <v>170</v>
      </c>
      <c r="D238" s="85"/>
      <c r="E238" s="95"/>
      <c r="F238" s="96"/>
      <c r="G238" s="95"/>
      <c r="H238" s="95"/>
      <c r="I238" s="95"/>
      <c r="J238" s="95"/>
      <c r="K238" s="95"/>
      <c r="L238" s="95"/>
      <c r="M238" s="95"/>
      <c r="N238" s="95"/>
    </row>
    <row r="239" spans="2:14" x14ac:dyDescent="0.3">
      <c r="B239" s="79" t="s">
        <v>139</v>
      </c>
      <c r="C239" s="93" t="s">
        <v>346</v>
      </c>
      <c r="D239" s="85"/>
      <c r="E239" s="97"/>
      <c r="F239" s="96"/>
      <c r="G239" s="95"/>
      <c r="H239" s="95"/>
      <c r="I239" s="95"/>
      <c r="J239" s="95"/>
      <c r="K239" s="95"/>
      <c r="L239" s="95"/>
      <c r="M239" s="95"/>
      <c r="N239" s="95"/>
    </row>
    <row r="240" spans="2:14" x14ac:dyDescent="0.3">
      <c r="B240" s="79" t="s">
        <v>56</v>
      </c>
      <c r="C240" s="93" t="s">
        <v>236</v>
      </c>
      <c r="D240" s="85"/>
      <c r="E240" s="97"/>
      <c r="F240" s="96"/>
      <c r="G240" s="95"/>
      <c r="H240" s="95"/>
      <c r="I240" s="95"/>
      <c r="J240" s="95"/>
      <c r="K240" s="95"/>
      <c r="L240" s="95"/>
      <c r="M240" s="95"/>
      <c r="N240" s="95"/>
    </row>
    <row r="241" spans="2:14" x14ac:dyDescent="0.3">
      <c r="B241" s="79" t="s">
        <v>58</v>
      </c>
      <c r="C241" s="80" t="s">
        <v>239</v>
      </c>
      <c r="D241" s="85"/>
      <c r="E241" s="97"/>
      <c r="F241" s="96"/>
      <c r="G241" s="95"/>
      <c r="H241" s="95"/>
      <c r="I241" s="95"/>
      <c r="J241" s="95"/>
      <c r="K241" s="95"/>
      <c r="L241" s="95"/>
      <c r="M241" s="95"/>
      <c r="N241" s="95"/>
    </row>
    <row r="242" spans="2:14" x14ac:dyDescent="0.3">
      <c r="B242" s="9"/>
      <c r="C242" s="109"/>
      <c r="D242" s="85"/>
      <c r="E242" s="109"/>
      <c r="F242" s="96"/>
      <c r="G242" s="95"/>
      <c r="H242" s="95"/>
      <c r="I242" s="95"/>
      <c r="J242" s="95"/>
      <c r="K242" s="95"/>
      <c r="L242" s="95"/>
      <c r="M242" s="95"/>
      <c r="N242" s="95"/>
    </row>
    <row r="243" spans="2:14" x14ac:dyDescent="0.3">
      <c r="B243" s="66" t="s">
        <v>159</v>
      </c>
    </row>
    <row r="244" spans="2:14" ht="15" x14ac:dyDescent="0.3">
      <c r="B244" s="104" t="s">
        <v>261</v>
      </c>
      <c r="C244" s="105"/>
      <c r="D244" s="106"/>
      <c r="E244" s="177" t="s">
        <v>82</v>
      </c>
      <c r="F244" s="178"/>
      <c r="G244" s="178"/>
      <c r="H244" s="178"/>
      <c r="I244" s="178"/>
      <c r="J244" s="178"/>
      <c r="K244" s="178"/>
      <c r="L244" s="178"/>
      <c r="M244" s="178"/>
      <c r="N244" s="178"/>
    </row>
    <row r="245" spans="2:14" x14ac:dyDescent="0.3">
      <c r="B245" s="107" t="s">
        <v>45</v>
      </c>
      <c r="C245" s="108" t="s">
        <v>329</v>
      </c>
      <c r="D245" s="85"/>
      <c r="E245" s="92" t="s">
        <v>114</v>
      </c>
      <c r="F245" s="93" t="s">
        <v>330</v>
      </c>
      <c r="G245" s="93" t="s">
        <v>331</v>
      </c>
      <c r="H245" s="93" t="s">
        <v>332</v>
      </c>
      <c r="I245" s="93" t="s">
        <v>333</v>
      </c>
      <c r="J245" s="93" t="s">
        <v>334</v>
      </c>
      <c r="K245" s="93" t="s">
        <v>335</v>
      </c>
      <c r="L245" s="93" t="s">
        <v>336</v>
      </c>
      <c r="M245" s="93" t="s">
        <v>337</v>
      </c>
      <c r="N245" s="93" t="s">
        <v>338</v>
      </c>
    </row>
    <row r="246" spans="2:14" x14ac:dyDescent="0.3">
      <c r="B246" s="79" t="s">
        <v>46</v>
      </c>
      <c r="C246" s="93" t="s">
        <v>291</v>
      </c>
      <c r="D246" s="85"/>
      <c r="E246" s="92" t="s">
        <v>122</v>
      </c>
      <c r="F246" s="93" t="s">
        <v>339</v>
      </c>
      <c r="G246" s="93" t="s">
        <v>339</v>
      </c>
      <c r="H246" s="93" t="s">
        <v>339</v>
      </c>
      <c r="I246" s="93" t="s">
        <v>339</v>
      </c>
      <c r="J246" s="93" t="s">
        <v>339</v>
      </c>
      <c r="K246" s="93" t="s">
        <v>340</v>
      </c>
      <c r="L246" s="93" t="s">
        <v>340</v>
      </c>
      <c r="M246" s="93" t="s">
        <v>340</v>
      </c>
      <c r="N246" s="93" t="s">
        <v>340</v>
      </c>
    </row>
    <row r="247" spans="2:14" x14ac:dyDescent="0.3">
      <c r="B247" s="79" t="s">
        <v>229</v>
      </c>
      <c r="C247" s="93" t="s">
        <v>352</v>
      </c>
      <c r="D247" s="85"/>
      <c r="E247" s="92" t="s">
        <v>126</v>
      </c>
      <c r="F247" s="93">
        <v>26</v>
      </c>
      <c r="G247" s="93">
        <v>28</v>
      </c>
      <c r="H247" s="93">
        <v>28</v>
      </c>
      <c r="I247" s="93">
        <v>40</v>
      </c>
      <c r="J247" s="93">
        <v>44</v>
      </c>
      <c r="K247" s="93">
        <v>53</v>
      </c>
      <c r="L247" s="93">
        <v>67</v>
      </c>
      <c r="M247" s="93">
        <v>96</v>
      </c>
      <c r="N247" s="93">
        <v>239</v>
      </c>
    </row>
    <row r="248" spans="2:14" x14ac:dyDescent="0.3">
      <c r="B248" s="79" t="s">
        <v>231</v>
      </c>
      <c r="C248" s="93" t="s">
        <v>342</v>
      </c>
      <c r="D248" s="85"/>
      <c r="E248" s="92" t="s">
        <v>128</v>
      </c>
      <c r="F248" s="93">
        <v>0.72</v>
      </c>
      <c r="G248" s="93">
        <v>0.72</v>
      </c>
      <c r="H248" s="93">
        <v>0.72</v>
      </c>
      <c r="I248" s="93">
        <v>0.72</v>
      </c>
      <c r="J248" s="93">
        <v>0.72</v>
      </c>
      <c r="K248" s="93">
        <v>1.1499999999999999</v>
      </c>
      <c r="L248" s="93">
        <v>1.1499999999999999</v>
      </c>
      <c r="M248" s="93">
        <v>1.1499999999999999</v>
      </c>
      <c r="N248" s="93">
        <v>1.1499999999999999</v>
      </c>
    </row>
    <row r="249" spans="2:14" x14ac:dyDescent="0.3">
      <c r="B249" s="79" t="s">
        <v>129</v>
      </c>
      <c r="C249" s="93" t="s">
        <v>277</v>
      </c>
      <c r="D249" s="85"/>
      <c r="E249" s="92" t="s">
        <v>130</v>
      </c>
      <c r="F249" s="93">
        <v>24.335999999999999</v>
      </c>
      <c r="G249" s="93">
        <v>26.208000000000002</v>
      </c>
      <c r="H249" s="93">
        <v>26.208000000000002</v>
      </c>
      <c r="I249" s="93">
        <v>37.44</v>
      </c>
      <c r="J249" s="93">
        <v>41.183999999999997</v>
      </c>
      <c r="K249" s="93">
        <v>79.234999999999999</v>
      </c>
      <c r="L249" s="93">
        <v>100.16500000000001</v>
      </c>
      <c r="M249" s="93">
        <v>143.51999999999998</v>
      </c>
      <c r="N249" s="93">
        <v>357.30499999999995</v>
      </c>
    </row>
    <row r="250" spans="2:14" x14ac:dyDescent="0.3">
      <c r="B250" s="79" t="s">
        <v>48</v>
      </c>
      <c r="C250" s="93" t="s">
        <v>49</v>
      </c>
      <c r="D250" s="85"/>
      <c r="E250" s="92" t="s">
        <v>131</v>
      </c>
      <c r="F250" s="93">
        <v>1</v>
      </c>
      <c r="G250" s="93">
        <v>1</v>
      </c>
      <c r="H250" s="93">
        <v>1</v>
      </c>
      <c r="I250" s="93">
        <v>1</v>
      </c>
      <c r="J250" s="93">
        <v>1</v>
      </c>
      <c r="K250" s="93">
        <v>1</v>
      </c>
      <c r="L250" s="93">
        <v>1</v>
      </c>
      <c r="M250" s="93">
        <v>1</v>
      </c>
      <c r="N250" s="93">
        <v>4</v>
      </c>
    </row>
    <row r="251" spans="2:14" x14ac:dyDescent="0.3">
      <c r="B251" s="79" t="s">
        <v>51</v>
      </c>
      <c r="C251" s="93" t="s">
        <v>343</v>
      </c>
      <c r="D251" s="85"/>
      <c r="E251" s="92" t="s">
        <v>132</v>
      </c>
      <c r="F251" s="93" t="s">
        <v>344</v>
      </c>
      <c r="G251" s="93" t="s">
        <v>344</v>
      </c>
      <c r="H251" s="93" t="s">
        <v>344</v>
      </c>
      <c r="I251" s="93">
        <v>40</v>
      </c>
      <c r="J251" s="93" t="s">
        <v>144</v>
      </c>
      <c r="K251" s="93" t="s">
        <v>345</v>
      </c>
      <c r="L251" s="93" t="s">
        <v>345</v>
      </c>
      <c r="M251" s="93" t="s">
        <v>351</v>
      </c>
      <c r="N251" s="93" t="s">
        <v>345</v>
      </c>
    </row>
    <row r="252" spans="2:14" x14ac:dyDescent="0.3">
      <c r="B252" s="79" t="s">
        <v>53</v>
      </c>
      <c r="C252" s="93">
        <v>2835</v>
      </c>
      <c r="D252" s="85"/>
      <c r="E252" s="95"/>
      <c r="F252" s="96"/>
      <c r="G252" s="95"/>
      <c r="H252" s="95"/>
      <c r="I252" s="95"/>
      <c r="J252" s="95"/>
      <c r="K252" s="95"/>
      <c r="L252" s="95"/>
      <c r="M252" s="95"/>
      <c r="N252" s="95"/>
    </row>
    <row r="253" spans="2:14" x14ac:dyDescent="0.3">
      <c r="B253" s="79" t="s">
        <v>54</v>
      </c>
      <c r="C253" s="93">
        <v>67</v>
      </c>
      <c r="D253" s="85"/>
      <c r="E253" s="95"/>
      <c r="F253" s="96"/>
      <c r="G253" s="95"/>
      <c r="H253" s="95"/>
      <c r="I253" s="95"/>
      <c r="J253" s="95"/>
      <c r="K253" s="95"/>
      <c r="L253" s="95"/>
      <c r="M253" s="95"/>
      <c r="N253" s="95"/>
    </row>
    <row r="254" spans="2:14" x14ac:dyDescent="0.3">
      <c r="B254" s="79" t="s">
        <v>55</v>
      </c>
      <c r="C254" s="93">
        <v>170</v>
      </c>
      <c r="D254" s="85"/>
      <c r="E254" s="95"/>
      <c r="F254" s="96"/>
      <c r="G254" s="95"/>
      <c r="H254" s="95"/>
      <c r="I254" s="95"/>
      <c r="J254" s="95"/>
      <c r="K254" s="95"/>
      <c r="L254" s="95"/>
      <c r="M254" s="95"/>
      <c r="N254" s="95"/>
    </row>
    <row r="255" spans="2:14" x14ac:dyDescent="0.3">
      <c r="B255" s="79" t="s">
        <v>139</v>
      </c>
      <c r="C255" s="93" t="s">
        <v>346</v>
      </c>
      <c r="D255" s="85"/>
      <c r="E255" s="97"/>
      <c r="F255" s="96"/>
      <c r="G255" s="95"/>
      <c r="H255" s="95"/>
      <c r="I255" s="95"/>
      <c r="J255" s="95"/>
      <c r="K255" s="95"/>
      <c r="L255" s="95"/>
      <c r="M255" s="95"/>
      <c r="N255" s="95"/>
    </row>
    <row r="256" spans="2:14" x14ac:dyDescent="0.3">
      <c r="B256" s="79" t="s">
        <v>56</v>
      </c>
      <c r="C256" s="93" t="s">
        <v>236</v>
      </c>
      <c r="D256" s="85"/>
      <c r="E256" s="97"/>
      <c r="F256" s="96"/>
      <c r="G256" s="95"/>
      <c r="H256" s="95"/>
      <c r="I256" s="95"/>
      <c r="J256" s="95"/>
      <c r="K256" s="95"/>
      <c r="L256" s="95"/>
      <c r="M256" s="95"/>
      <c r="N256" s="95"/>
    </row>
    <row r="257" spans="2:14" x14ac:dyDescent="0.3">
      <c r="B257" s="79" t="s">
        <v>58</v>
      </c>
      <c r="C257" s="80" t="s">
        <v>239</v>
      </c>
      <c r="D257" s="85"/>
      <c r="E257" s="97"/>
      <c r="F257" s="96"/>
      <c r="G257" s="95"/>
      <c r="H257" s="95"/>
      <c r="I257" s="95"/>
      <c r="J257" s="95"/>
      <c r="K257" s="95"/>
      <c r="L257" s="95"/>
      <c r="M257" s="95"/>
      <c r="N257" s="95"/>
    </row>
    <row r="258" spans="2:14" x14ac:dyDescent="0.3">
      <c r="B258" s="9"/>
      <c r="C258" s="109"/>
      <c r="D258" s="85"/>
      <c r="E258" s="109"/>
      <c r="F258" s="96"/>
      <c r="G258" s="95"/>
      <c r="H258" s="95"/>
      <c r="I258" s="95"/>
      <c r="J258" s="95"/>
      <c r="K258" s="95"/>
      <c r="L258" s="95"/>
      <c r="M258" s="95"/>
      <c r="N258" s="95"/>
    </row>
    <row r="259" spans="2:14" x14ac:dyDescent="0.3">
      <c r="B259" s="66" t="s">
        <v>157</v>
      </c>
    </row>
    <row r="260" spans="2:14" ht="15" x14ac:dyDescent="0.3">
      <c r="B260" s="104" t="s">
        <v>261</v>
      </c>
      <c r="C260" s="105"/>
      <c r="D260" s="106"/>
      <c r="E260" s="177" t="s">
        <v>82</v>
      </c>
      <c r="F260" s="178"/>
      <c r="G260" s="178"/>
      <c r="H260" s="178"/>
      <c r="I260" s="178"/>
      <c r="J260" s="178"/>
      <c r="K260" s="178"/>
      <c r="L260" s="178"/>
      <c r="M260" s="178"/>
      <c r="N260" s="178"/>
    </row>
    <row r="261" spans="2:14" x14ac:dyDescent="0.3">
      <c r="B261" s="107" t="s">
        <v>45</v>
      </c>
      <c r="C261" s="108" t="s">
        <v>329</v>
      </c>
      <c r="D261" s="85"/>
      <c r="E261" s="92" t="s">
        <v>114</v>
      </c>
      <c r="F261" s="93" t="s">
        <v>330</v>
      </c>
      <c r="G261" s="93" t="s">
        <v>331</v>
      </c>
      <c r="H261" s="93" t="s">
        <v>332</v>
      </c>
      <c r="I261" s="93" t="s">
        <v>333</v>
      </c>
      <c r="J261" s="93" t="s">
        <v>334</v>
      </c>
      <c r="K261" s="93" t="s">
        <v>335</v>
      </c>
      <c r="L261" s="93" t="s">
        <v>336</v>
      </c>
      <c r="M261" s="93" t="s">
        <v>337</v>
      </c>
      <c r="N261" s="93" t="s">
        <v>338</v>
      </c>
    </row>
    <row r="262" spans="2:14" x14ac:dyDescent="0.3">
      <c r="B262" s="79" t="s">
        <v>46</v>
      </c>
      <c r="C262" s="93" t="s">
        <v>326</v>
      </c>
      <c r="D262" s="85"/>
      <c r="E262" s="92" t="s">
        <v>122</v>
      </c>
      <c r="F262" s="93" t="s">
        <v>339</v>
      </c>
      <c r="G262" s="93" t="s">
        <v>339</v>
      </c>
      <c r="H262" s="93" t="s">
        <v>339</v>
      </c>
      <c r="I262" s="93" t="s">
        <v>339</v>
      </c>
      <c r="J262" s="93" t="s">
        <v>339</v>
      </c>
      <c r="K262" s="93" t="s">
        <v>340</v>
      </c>
      <c r="L262" s="93" t="s">
        <v>340</v>
      </c>
      <c r="M262" s="93" t="s">
        <v>340</v>
      </c>
      <c r="N262" s="93" t="s">
        <v>340</v>
      </c>
    </row>
    <row r="263" spans="2:14" x14ac:dyDescent="0.3">
      <c r="B263" s="79" t="s">
        <v>229</v>
      </c>
      <c r="C263" s="93" t="s">
        <v>341</v>
      </c>
      <c r="D263" s="85"/>
      <c r="E263" s="92" t="s">
        <v>126</v>
      </c>
      <c r="F263" s="93">
        <v>26</v>
      </c>
      <c r="G263" s="93">
        <v>28</v>
      </c>
      <c r="H263" s="93">
        <v>28</v>
      </c>
      <c r="I263" s="93">
        <v>40</v>
      </c>
      <c r="J263" s="93">
        <v>53</v>
      </c>
      <c r="K263" s="93">
        <v>64</v>
      </c>
      <c r="L263" s="93">
        <v>79</v>
      </c>
      <c r="M263" s="93">
        <v>120</v>
      </c>
      <c r="N263" s="93">
        <v>279</v>
      </c>
    </row>
    <row r="264" spans="2:14" x14ac:dyDescent="0.3">
      <c r="B264" s="79" t="s">
        <v>231</v>
      </c>
      <c r="C264" s="93" t="s">
        <v>342</v>
      </c>
      <c r="D264" s="85"/>
      <c r="E264" s="92" t="s">
        <v>128</v>
      </c>
      <c r="F264" s="93">
        <v>0.7</v>
      </c>
      <c r="G264" s="93">
        <v>0.7</v>
      </c>
      <c r="H264" s="93">
        <v>0.7</v>
      </c>
      <c r="I264" s="93">
        <v>0.7</v>
      </c>
      <c r="J264" s="93">
        <v>0.7</v>
      </c>
      <c r="K264" s="93">
        <v>1.05</v>
      </c>
      <c r="L264" s="93">
        <v>1.05</v>
      </c>
      <c r="M264" s="93">
        <v>1.05</v>
      </c>
      <c r="N264" s="93">
        <v>1.05</v>
      </c>
    </row>
    <row r="265" spans="2:14" x14ac:dyDescent="0.3">
      <c r="B265" s="79" t="s">
        <v>129</v>
      </c>
      <c r="C265" s="93" t="s">
        <v>283</v>
      </c>
      <c r="D265" s="85"/>
      <c r="E265" s="92" t="s">
        <v>130</v>
      </c>
      <c r="F265" s="93">
        <f t="shared" ref="F265" si="17">(F263*F264)*1.3</f>
        <v>23.66</v>
      </c>
      <c r="G265" s="93">
        <f t="shared" ref="G265" si="18">(G263*G264)*1.3</f>
        <v>25.479999999999997</v>
      </c>
      <c r="H265" s="93">
        <f t="shared" ref="H265" si="19">(H263*H264)*1.3</f>
        <v>25.479999999999997</v>
      </c>
      <c r="I265" s="93">
        <f t="shared" ref="I265" si="20">(I263*I264)*1.3</f>
        <v>36.4</v>
      </c>
      <c r="J265" s="93">
        <f t="shared" ref="J265" si="21">(J263*J264)*1.3</f>
        <v>48.23</v>
      </c>
      <c r="K265" s="93">
        <f t="shared" ref="K265" si="22">(K263*K264)*1.3</f>
        <v>87.360000000000014</v>
      </c>
      <c r="L265" s="93">
        <f t="shared" ref="L265" si="23">(L263*L264)*1.3</f>
        <v>107.83500000000001</v>
      </c>
      <c r="M265" s="93">
        <f t="shared" ref="M265" si="24">(M263*M264)*1.3</f>
        <v>163.80000000000001</v>
      </c>
      <c r="N265" s="93">
        <f t="shared" ref="N265" si="25">(N263*N264)*1.3</f>
        <v>380.83499999999998</v>
      </c>
    </row>
    <row r="266" spans="2:14" x14ac:dyDescent="0.3">
      <c r="B266" s="79" t="s">
        <v>48</v>
      </c>
      <c r="C266" s="93" t="s">
        <v>49</v>
      </c>
      <c r="D266" s="85"/>
      <c r="E266" s="92" t="s">
        <v>131</v>
      </c>
      <c r="F266" s="93">
        <v>1</v>
      </c>
      <c r="G266" s="93">
        <v>1</v>
      </c>
      <c r="H266" s="93">
        <v>1</v>
      </c>
      <c r="I266" s="93">
        <v>1</v>
      </c>
      <c r="J266" s="93">
        <v>1</v>
      </c>
      <c r="K266" s="93">
        <v>1</v>
      </c>
      <c r="L266" s="93">
        <v>1</v>
      </c>
      <c r="M266" s="93">
        <v>2</v>
      </c>
      <c r="N266" s="93">
        <v>4</v>
      </c>
    </row>
    <row r="267" spans="2:14" x14ac:dyDescent="0.3">
      <c r="B267" s="79" t="s">
        <v>51</v>
      </c>
      <c r="C267" s="93" t="s">
        <v>343</v>
      </c>
      <c r="D267" s="85"/>
      <c r="E267" s="92" t="s">
        <v>132</v>
      </c>
      <c r="F267" s="93" t="s">
        <v>344</v>
      </c>
      <c r="G267" s="93" t="s">
        <v>344</v>
      </c>
      <c r="H267" s="93" t="s">
        <v>344</v>
      </c>
      <c r="I267" s="93">
        <v>40</v>
      </c>
      <c r="J267" s="93" t="s">
        <v>144</v>
      </c>
      <c r="K267" s="93" t="s">
        <v>345</v>
      </c>
      <c r="L267" s="93" t="s">
        <v>345</v>
      </c>
      <c r="M267" s="93" t="s">
        <v>345</v>
      </c>
      <c r="N267" s="93" t="s">
        <v>345</v>
      </c>
    </row>
    <row r="268" spans="2:14" x14ac:dyDescent="0.3">
      <c r="B268" s="79" t="s">
        <v>53</v>
      </c>
      <c r="C268" s="93">
        <v>2835</v>
      </c>
      <c r="D268" s="85"/>
      <c r="E268" s="95"/>
      <c r="F268" s="96"/>
      <c r="G268" s="95"/>
      <c r="H268" s="95"/>
      <c r="I268" s="95"/>
      <c r="J268" s="95"/>
      <c r="K268" s="95"/>
      <c r="L268" s="95"/>
      <c r="M268" s="95"/>
      <c r="N268" s="95"/>
    </row>
    <row r="269" spans="2:14" x14ac:dyDescent="0.3">
      <c r="B269" s="79" t="s">
        <v>54</v>
      </c>
      <c r="C269" s="93">
        <v>67</v>
      </c>
      <c r="D269" s="85"/>
      <c r="E269" s="95"/>
      <c r="F269" s="96"/>
      <c r="G269" s="95"/>
      <c r="H269" s="95"/>
      <c r="I269" s="95"/>
      <c r="J269" s="95"/>
      <c r="K269" s="95"/>
      <c r="L269" s="95"/>
      <c r="M269" s="95"/>
      <c r="N269" s="95"/>
    </row>
    <row r="270" spans="2:14" x14ac:dyDescent="0.3">
      <c r="B270" s="79" t="s">
        <v>55</v>
      </c>
      <c r="C270" s="93">
        <v>170</v>
      </c>
      <c r="D270" s="85"/>
      <c r="E270" s="95"/>
      <c r="F270" s="96"/>
      <c r="G270" s="95"/>
      <c r="H270" s="95"/>
      <c r="I270" s="95"/>
      <c r="J270" s="95"/>
      <c r="K270" s="95"/>
      <c r="L270" s="95"/>
      <c r="M270" s="95"/>
      <c r="N270" s="95"/>
    </row>
    <row r="271" spans="2:14" x14ac:dyDescent="0.3">
      <c r="B271" s="79" t="s">
        <v>139</v>
      </c>
      <c r="C271" s="93" t="s">
        <v>349</v>
      </c>
      <c r="D271" s="85"/>
      <c r="E271" s="97"/>
      <c r="F271" s="96"/>
      <c r="G271" s="95"/>
      <c r="H271" s="95"/>
      <c r="I271" s="95"/>
      <c r="J271" s="95"/>
      <c r="K271" s="95"/>
      <c r="L271" s="95"/>
      <c r="M271" s="95"/>
      <c r="N271" s="95"/>
    </row>
    <row r="272" spans="2:14" x14ac:dyDescent="0.3">
      <c r="B272" s="79" t="s">
        <v>56</v>
      </c>
      <c r="C272" s="93" t="s">
        <v>236</v>
      </c>
      <c r="D272" s="85"/>
      <c r="E272" s="97"/>
      <c r="F272" s="96"/>
      <c r="G272" s="95"/>
      <c r="H272" s="95"/>
      <c r="I272" s="95"/>
      <c r="J272" s="95"/>
      <c r="K272" s="95"/>
      <c r="L272" s="95"/>
      <c r="M272" s="95"/>
      <c r="N272" s="95"/>
    </row>
    <row r="273" spans="2:14" x14ac:dyDescent="0.3">
      <c r="B273" s="79" t="s">
        <v>58</v>
      </c>
      <c r="C273" s="80" t="s">
        <v>239</v>
      </c>
      <c r="D273" s="85"/>
      <c r="E273" s="97"/>
      <c r="F273" s="96"/>
      <c r="G273" s="95"/>
      <c r="H273" s="95"/>
      <c r="I273" s="95"/>
      <c r="J273" s="95"/>
      <c r="K273" s="95"/>
      <c r="L273" s="95"/>
      <c r="M273" s="95"/>
      <c r="N273" s="95"/>
    </row>
    <row r="274" spans="2:14" x14ac:dyDescent="0.3">
      <c r="B274" s="9"/>
      <c r="C274" s="109"/>
      <c r="D274" s="85"/>
      <c r="E274" s="109"/>
      <c r="F274" s="96"/>
      <c r="G274" s="95"/>
      <c r="H274" s="95"/>
      <c r="I274" s="95"/>
      <c r="J274" s="95"/>
      <c r="K274" s="95"/>
      <c r="L274" s="95"/>
      <c r="M274" s="95"/>
      <c r="N274" s="95"/>
    </row>
    <row r="275" spans="2:14" ht="15" x14ac:dyDescent="0.3">
      <c r="B275" s="104" t="s">
        <v>60</v>
      </c>
      <c r="C275" s="110"/>
      <c r="D275" s="85"/>
      <c r="E275" s="109"/>
      <c r="F275" s="96"/>
      <c r="G275" s="95"/>
      <c r="H275" s="95"/>
      <c r="I275" s="95"/>
      <c r="J275" s="95"/>
      <c r="K275" s="95"/>
      <c r="L275" s="95"/>
      <c r="M275" s="95"/>
      <c r="N275" s="95"/>
    </row>
    <row r="276" spans="2:14" x14ac:dyDescent="0.3">
      <c r="B276" s="79" t="s">
        <v>45</v>
      </c>
      <c r="C276" s="112" t="s">
        <v>347</v>
      </c>
      <c r="D276" s="85"/>
      <c r="E276" s="111"/>
      <c r="F276" s="96"/>
      <c r="G276" s="95"/>
      <c r="H276" s="95"/>
      <c r="I276" s="95"/>
      <c r="J276" s="95"/>
      <c r="K276" s="95"/>
      <c r="L276" s="95"/>
      <c r="M276" s="95"/>
      <c r="N276" s="95"/>
    </row>
    <row r="277" spans="2:14" x14ac:dyDescent="0.3">
      <c r="B277" s="79" t="s">
        <v>61</v>
      </c>
      <c r="C277" s="112" t="s">
        <v>235</v>
      </c>
      <c r="D277" s="85"/>
      <c r="E277" s="109"/>
      <c r="F277" s="96"/>
      <c r="G277" s="95"/>
      <c r="H277" s="95"/>
      <c r="I277" s="95"/>
      <c r="J277" s="95"/>
      <c r="K277" s="95"/>
      <c r="L277" s="95"/>
      <c r="M277" s="95"/>
      <c r="N277" s="95"/>
    </row>
    <row r="278" spans="2:14" x14ac:dyDescent="0.3">
      <c r="B278" s="79" t="s">
        <v>62</v>
      </c>
      <c r="C278" s="112" t="s">
        <v>348</v>
      </c>
      <c r="D278" s="85"/>
      <c r="E278" s="109"/>
      <c r="F278" s="96"/>
      <c r="G278" s="95"/>
      <c r="H278" s="95"/>
      <c r="I278" s="95"/>
      <c r="J278" s="95"/>
      <c r="K278" s="95"/>
      <c r="L278" s="95"/>
      <c r="M278" s="95"/>
      <c r="N278" s="95"/>
    </row>
    <row r="279" spans="2:14" x14ac:dyDescent="0.3">
      <c r="B279" s="79" t="s">
        <v>63</v>
      </c>
      <c r="C279" s="80" t="s">
        <v>57</v>
      </c>
      <c r="D279" s="85"/>
      <c r="E279" s="109"/>
      <c r="F279" s="96"/>
      <c r="G279" s="95"/>
      <c r="H279" s="95"/>
      <c r="I279" s="95"/>
      <c r="J279" s="95"/>
      <c r="K279" s="95"/>
      <c r="L279" s="95"/>
      <c r="M279" s="95"/>
      <c r="N279" s="95"/>
    </row>
    <row r="280" spans="2:14" x14ac:dyDescent="0.3">
      <c r="B280" s="79" t="s">
        <v>64</v>
      </c>
      <c r="C280" s="80" t="s">
        <v>239</v>
      </c>
      <c r="D280" s="85"/>
      <c r="E280" s="109"/>
      <c r="F280" s="96"/>
      <c r="G280" s="95"/>
      <c r="H280" s="95"/>
      <c r="I280" s="95"/>
      <c r="J280" s="95"/>
      <c r="K280" s="95"/>
      <c r="L280" s="95"/>
      <c r="M280" s="95"/>
      <c r="N280" s="95"/>
    </row>
  </sheetData>
  <mergeCells count="31">
    <mergeCell ref="E260:N260"/>
    <mergeCell ref="B95:C95"/>
    <mergeCell ref="E95:N95"/>
    <mergeCell ref="B110:C110"/>
    <mergeCell ref="B118:C118"/>
    <mergeCell ref="B134:C134"/>
    <mergeCell ref="B150:C150"/>
    <mergeCell ref="B165:C165"/>
    <mergeCell ref="B172:C172"/>
    <mergeCell ref="B179:C179"/>
    <mergeCell ref="B187:C187"/>
    <mergeCell ref="E187:N187"/>
    <mergeCell ref="B203:C203"/>
    <mergeCell ref="B40:C40"/>
    <mergeCell ref="B55:C55"/>
    <mergeCell ref="E40:N40"/>
    <mergeCell ref="E228:N228"/>
    <mergeCell ref="E244:N244"/>
    <mergeCell ref="E203:N203"/>
    <mergeCell ref="E213:N213"/>
    <mergeCell ref="B213:C213"/>
    <mergeCell ref="B63:C63"/>
    <mergeCell ref="E63:N63"/>
    <mergeCell ref="B79:C79"/>
    <mergeCell ref="E79:N79"/>
    <mergeCell ref="B5:C5"/>
    <mergeCell ref="B6:C6"/>
    <mergeCell ref="B9:C9"/>
    <mergeCell ref="E9:N9"/>
    <mergeCell ref="B24:C24"/>
    <mergeCell ref="E24:N2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W97"/>
  <sheetViews>
    <sheetView topLeftCell="A16" zoomScaleNormal="100" workbookViewId="0">
      <selection activeCell="D46" sqref="D46"/>
    </sheetView>
  </sheetViews>
  <sheetFormatPr defaultColWidth="9.08984375" defaultRowHeight="14" x14ac:dyDescent="0.3"/>
  <cols>
    <col min="1" max="1" width="12.54296875" style="12" customWidth="1"/>
    <col min="2" max="2" width="77.90625" style="5" bestFit="1" customWidth="1"/>
    <col min="3" max="3" width="46" style="60" customWidth="1"/>
    <col min="4" max="4" width="25.453125" style="15" customWidth="1"/>
    <col min="5" max="8" width="15" style="12" customWidth="1"/>
    <col min="9" max="16384" width="9.08984375" style="12"/>
  </cols>
  <sheetData>
    <row r="2" spans="1:7" x14ac:dyDescent="0.3">
      <c r="B2" s="11" t="s">
        <v>16</v>
      </c>
      <c r="C2" s="56" t="s">
        <v>17</v>
      </c>
    </row>
    <row r="3" spans="1:7" x14ac:dyDescent="0.3">
      <c r="B3" s="13">
        <v>2</v>
      </c>
      <c r="C3" s="57" t="str">
        <f>Шифр!$B$2</f>
        <v>ТЗ-407/20</v>
      </c>
    </row>
    <row r="4" spans="1:7" x14ac:dyDescent="0.3">
      <c r="C4" s="58"/>
    </row>
    <row r="5" spans="1:7" x14ac:dyDescent="0.3">
      <c r="A5" s="62" t="s">
        <v>12</v>
      </c>
      <c r="B5" s="73" t="s">
        <v>4</v>
      </c>
      <c r="C5" s="63" t="s">
        <v>11</v>
      </c>
    </row>
    <row r="6" spans="1:7" x14ac:dyDescent="0.3">
      <c r="A6" s="57">
        <v>1</v>
      </c>
      <c r="B6" s="209" t="str">
        <f>CONCATENATE($C$62," ",$C$63," ",C65," ",$C$82," ",$C$83," ",$C$61)</f>
        <v>Вывеска МАГНИТ световая 1012х166 мм оргстекло/ПВХ+пленка на раме МФ</v>
      </c>
      <c r="C6" s="17">
        <f t="shared" ref="C6:C56" si="0">LEN(B6)</f>
        <v>67</v>
      </c>
    </row>
    <row r="7" spans="1:7" x14ac:dyDescent="0.3">
      <c r="A7" s="57">
        <v>2</v>
      </c>
      <c r="B7" s="208" t="str">
        <f>CONCATENATE($C$62," ",$C$63," ",C66," ",$C$82," ",$C$83," ",$C$61)</f>
        <v>Вывеска МАГНИТ световая 1214х199 мм оргстекло/ПВХ+пленка на раме МФ</v>
      </c>
      <c r="C7" s="17">
        <f t="shared" si="0"/>
        <v>67</v>
      </c>
    </row>
    <row r="8" spans="1:7" x14ac:dyDescent="0.3">
      <c r="A8" s="57">
        <v>3</v>
      </c>
      <c r="B8" s="208" t="str">
        <f>CONCATENATE($C$62," ",$C$63," ",C67," ",$C$82," ",$C$83," ",$C$61)</f>
        <v>Вывеска МАГНИТ световая 1336х219 мм оргстекло/ПВХ+пленка на раме МФ</v>
      </c>
      <c r="C8" s="17">
        <f t="shared" si="0"/>
        <v>67</v>
      </c>
    </row>
    <row r="9" spans="1:7" x14ac:dyDescent="0.3">
      <c r="A9" s="57">
        <v>4</v>
      </c>
      <c r="B9" s="208" t="str">
        <f>CONCATENATE($C$62," ",$C$63," ",C68," ",$C$82," ",$C$83," ",$C$61)</f>
        <v>Вывеска МАГНИТ световая 1619х266 мм оргстекло/ПВХ+пленка на раме МФ</v>
      </c>
      <c r="C9" s="17">
        <f t="shared" si="0"/>
        <v>67</v>
      </c>
      <c r="G9" s="12" t="s">
        <v>65</v>
      </c>
    </row>
    <row r="10" spans="1:7" x14ac:dyDescent="0.3">
      <c r="A10" s="57">
        <v>5</v>
      </c>
      <c r="B10" s="208" t="str">
        <f>CONCATENATE($C$62," ",$C$63," ",C69," ",$C$82," ",$C$83," ",$C$61)</f>
        <v>Вывеска МАГНИТ световая 2024х332 мм оргстекло/ПВХ+пленка на раме МФ</v>
      </c>
      <c r="C10" s="17">
        <f t="shared" si="0"/>
        <v>67</v>
      </c>
    </row>
    <row r="11" spans="1:7" x14ac:dyDescent="0.3">
      <c r="A11" s="57">
        <v>6</v>
      </c>
      <c r="B11" s="208" t="str">
        <f>CONCATENATE($C$62," ",$C$63," ",C70," ",$C$82," ",$C$83," ",$C$61)</f>
        <v>Вывеска МАГНИТ световая 2429х399 мм оргстекло/ПВХ+пленка на раме МФ</v>
      </c>
      <c r="C11" s="17">
        <f t="shared" si="0"/>
        <v>67</v>
      </c>
    </row>
    <row r="12" spans="1:7" x14ac:dyDescent="0.3">
      <c r="A12" s="57">
        <v>7</v>
      </c>
      <c r="B12" s="208" t="str">
        <f>CONCATENATE($C$62," ",$C$63," ",C71," ",$C$82," ",$C$83," ",$C$61)</f>
        <v>Вывеска МАГНИТ световая 3036х499 мм оргстекло/ПВХ+пленка на раме МФ</v>
      </c>
      <c r="C12" s="17">
        <f t="shared" si="0"/>
        <v>67</v>
      </c>
      <c r="D12" s="12"/>
    </row>
    <row r="13" spans="1:7" x14ac:dyDescent="0.3">
      <c r="A13" s="57">
        <v>8</v>
      </c>
      <c r="B13" s="208" t="str">
        <f>CONCATENATE($C$62," ",$C$63," ",C72," ",$C$82," ",$C$83," ",$C$61)</f>
        <v>Вывеска МАГНИТ световая 4048х665 мм оргстекло/ПВХ+пленка на раме МФ</v>
      </c>
      <c r="C13" s="17">
        <f t="shared" si="0"/>
        <v>67</v>
      </c>
    </row>
    <row r="14" spans="1:7" x14ac:dyDescent="0.3">
      <c r="A14" s="57">
        <v>9</v>
      </c>
      <c r="B14" s="208" t="str">
        <f>CONCATENATE($C$62," ",$C$63," ",C73," ",$C$82," ",$C$83," ",$C$61)</f>
        <v>Вывеска МАГНИТ световая 5667х930 мм оргстекло/ПВХ+пленка на раме МФ</v>
      </c>
      <c r="C14" s="17">
        <f t="shared" si="0"/>
        <v>67</v>
      </c>
    </row>
    <row r="15" spans="1:7" s="115" customFormat="1" x14ac:dyDescent="0.3">
      <c r="A15" s="57">
        <v>10</v>
      </c>
      <c r="B15" s="71" t="str">
        <f t="shared" ref="B15:B21" si="1">CONCATENATE($C$62," ",$C$63," ",C74," ",$C$82," ",$C$83," ",$C$61)</f>
        <v>Вывеска МАГНИТ световая 1729х270 мм оргстекло/ПВХ+пленка на раме МФ</v>
      </c>
      <c r="C15" s="17">
        <f t="shared" si="0"/>
        <v>67</v>
      </c>
      <c r="D15" s="15"/>
    </row>
    <row r="16" spans="1:7" s="115" customFormat="1" x14ac:dyDescent="0.3">
      <c r="A16" s="57">
        <v>11</v>
      </c>
      <c r="B16" s="71" t="str">
        <f t="shared" si="1"/>
        <v>Вывеска МАГНИТ световая 2305х360 мм оргстекло/ПВХ+пленка на раме МФ</v>
      </c>
      <c r="C16" s="17">
        <f t="shared" si="0"/>
        <v>67</v>
      </c>
      <c r="D16" s="15"/>
    </row>
    <row r="17" spans="1:10" s="115" customFormat="1" x14ac:dyDescent="0.3">
      <c r="A17" s="57">
        <v>12</v>
      </c>
      <c r="B17" s="71" t="str">
        <f t="shared" si="1"/>
        <v>Вывеска МАГНИТ световая 2881х450 мм оргстекло/ПВХ+пленка на раме МФ</v>
      </c>
      <c r="C17" s="17">
        <f t="shared" si="0"/>
        <v>67</v>
      </c>
      <c r="D17" s="15"/>
    </row>
    <row r="18" spans="1:10" s="115" customFormat="1" x14ac:dyDescent="0.3">
      <c r="A18" s="57">
        <v>13</v>
      </c>
      <c r="B18" s="71" t="str">
        <f t="shared" si="1"/>
        <v>Вывеска МАГНИТ световая 3073х480 мм оргстекло/ПВХ+пленка на раме МФ</v>
      </c>
      <c r="C18" s="17">
        <f t="shared" si="0"/>
        <v>67</v>
      </c>
      <c r="D18" s="15"/>
    </row>
    <row r="19" spans="1:10" s="115" customFormat="1" x14ac:dyDescent="0.3">
      <c r="A19" s="57">
        <v>14</v>
      </c>
      <c r="B19" s="71" t="str">
        <f t="shared" si="1"/>
        <v>Вывеска МАГНИТ световая 3842х600 мм оргстекло/ПВХ+пленка на раме МФ</v>
      </c>
      <c r="C19" s="17">
        <f t="shared" si="0"/>
        <v>67</v>
      </c>
      <c r="D19" s="15"/>
    </row>
    <row r="20" spans="1:10" s="115" customFormat="1" x14ac:dyDescent="0.3">
      <c r="A20" s="57">
        <v>15</v>
      </c>
      <c r="B20" s="71" t="str">
        <f t="shared" si="1"/>
        <v>Вывеска МАГНИТ световая 5122х800 мм оргстекло/ПВХ+пленка на раме МФ</v>
      </c>
      <c r="C20" s="17">
        <f t="shared" si="0"/>
        <v>67</v>
      </c>
      <c r="D20" s="15"/>
    </row>
    <row r="21" spans="1:10" s="115" customFormat="1" x14ac:dyDescent="0.3">
      <c r="A21" s="57">
        <v>16</v>
      </c>
      <c r="B21" s="71" t="str">
        <f t="shared" si="1"/>
        <v>Вывеска МАГНИТ световая 7171х1120 мм оргстекло/ПВХ+пленка на раме МФ</v>
      </c>
      <c r="C21" s="17">
        <f t="shared" si="0"/>
        <v>68</v>
      </c>
      <c r="D21" s="15"/>
    </row>
    <row r="22" spans="1:10" x14ac:dyDescent="0.3">
      <c r="A22" s="57">
        <v>17</v>
      </c>
      <c r="B22" s="208" t="str">
        <f>CONCATENATE($C$62," ",$C$63," ",$C$82," ",$C$83," ",$C$93," ",$C$61)</f>
        <v>Вывеска МАГНИТ световая оргстекло/ПВХ+пленка на раме кв.м. МФ</v>
      </c>
      <c r="C22" s="17">
        <f t="shared" si="0"/>
        <v>61</v>
      </c>
    </row>
    <row r="23" spans="1:10" x14ac:dyDescent="0.3">
      <c r="A23" s="57">
        <v>18</v>
      </c>
      <c r="B23" s="208" t="str">
        <f>CONCATENATE($C$62," ",$C$63," ",C65," ",$C$82," ",$C$84," ",$C$61)</f>
        <v>Вывеска МАГНИТ световая 1012х166 мм оргстекло/ПВХ+пленка на кронштейнах МФ</v>
      </c>
      <c r="C23" s="17">
        <f t="shared" si="0"/>
        <v>74</v>
      </c>
    </row>
    <row r="24" spans="1:10" x14ac:dyDescent="0.3">
      <c r="A24" s="57">
        <v>19</v>
      </c>
      <c r="B24" s="208" t="str">
        <f>CONCATENATE($C$62," ",$C$63," ",C66," ",$C$82," ",$C$84," ",$C$61)</f>
        <v>Вывеска МАГНИТ световая 1214х199 мм оргстекло/ПВХ+пленка на кронштейнах МФ</v>
      </c>
      <c r="C24" s="17">
        <f t="shared" si="0"/>
        <v>74</v>
      </c>
    </row>
    <row r="25" spans="1:10" x14ac:dyDescent="0.3">
      <c r="A25" s="57">
        <v>20</v>
      </c>
      <c r="B25" s="208" t="str">
        <f>CONCATENATE($C$62," ",$C$63," ",C67," ",$C$82," ",$C$84," ",$C$61)</f>
        <v>Вывеска МАГНИТ световая 1336х219 мм оргстекло/ПВХ+пленка на кронштейнах МФ</v>
      </c>
      <c r="C25" s="17">
        <f t="shared" si="0"/>
        <v>74</v>
      </c>
    </row>
    <row r="26" spans="1:10" x14ac:dyDescent="0.3">
      <c r="A26" s="57">
        <v>21</v>
      </c>
      <c r="B26" s="208" t="str">
        <f>CONCATENATE($C$62," ",$C$63," ",C68," ",$C$82," ",$C$84," ",$C$61)</f>
        <v>Вывеска МАГНИТ световая 1619х266 мм оргстекло/ПВХ+пленка на кронштейнах МФ</v>
      </c>
      <c r="C26" s="17">
        <f t="shared" si="0"/>
        <v>74</v>
      </c>
      <c r="D26" s="12"/>
    </row>
    <row r="27" spans="1:10" ht="14.5" x14ac:dyDescent="0.3">
      <c r="A27" s="57">
        <v>22</v>
      </c>
      <c r="B27" s="208" t="str">
        <f>CONCATENATE($C$62," ",$C$63," ",C69," ",$C$82," ",$C$84," ",$C$61)</f>
        <v>Вывеска МАГНИТ световая 2024х332 мм оргстекло/ПВХ+пленка на кронштейнах МФ</v>
      </c>
      <c r="C27" s="17">
        <f t="shared" si="0"/>
        <v>74</v>
      </c>
      <c r="E27" s="15"/>
      <c r="I27" s="15"/>
      <c r="J27" s="68"/>
    </row>
    <row r="28" spans="1:10" ht="14.5" x14ac:dyDescent="0.3">
      <c r="A28" s="57">
        <v>23</v>
      </c>
      <c r="B28" s="208" t="str">
        <f>CONCATENATE($C$62," ",$C$63," ",C70," ",$C$82," ",$C$84," ",$C$61)</f>
        <v>Вывеска МАГНИТ световая 2429х399 мм оргстекло/ПВХ+пленка на кронштейнах МФ</v>
      </c>
      <c r="C28" s="17">
        <f t="shared" si="0"/>
        <v>74</v>
      </c>
      <c r="F28" s="15"/>
      <c r="G28" s="15"/>
      <c r="H28" s="15"/>
      <c r="I28" s="15"/>
      <c r="J28" s="68"/>
    </row>
    <row r="29" spans="1:10" ht="14.5" x14ac:dyDescent="0.3">
      <c r="A29" s="57">
        <v>24</v>
      </c>
      <c r="B29" s="208" t="str">
        <f>CONCATENATE($C$62," ",$C$63," ",C71," ",$C$82," ",$C$84," ",$C$61)</f>
        <v>Вывеска МАГНИТ световая 3036х499 мм оргстекло/ПВХ+пленка на кронштейнах МФ</v>
      </c>
      <c r="C29" s="17">
        <f t="shared" si="0"/>
        <v>74</v>
      </c>
      <c r="E29" s="15"/>
      <c r="F29" s="15"/>
      <c r="G29" s="15"/>
      <c r="H29" s="15"/>
      <c r="I29" s="15"/>
      <c r="J29" s="68"/>
    </row>
    <row r="30" spans="1:10" ht="14.5" x14ac:dyDescent="0.3">
      <c r="A30" s="57">
        <v>25</v>
      </c>
      <c r="B30" s="208" t="str">
        <f>CONCATENATE($C$62," ",$C$63," ",C72," ",$C$82," ",$C$84," ",$C$61)</f>
        <v>Вывеска МАГНИТ световая 4048х665 мм оргстекло/ПВХ+пленка на кронштейнах МФ</v>
      </c>
      <c r="C30" s="17">
        <f t="shared" si="0"/>
        <v>74</v>
      </c>
      <c r="F30" s="15"/>
      <c r="G30" s="15"/>
      <c r="H30" s="15"/>
      <c r="I30" s="15"/>
      <c r="J30" s="68"/>
    </row>
    <row r="31" spans="1:10" ht="14.5" x14ac:dyDescent="0.3">
      <c r="A31" s="57">
        <v>26</v>
      </c>
      <c r="B31" s="208" t="str">
        <f>CONCATENATE($C$62," ",$C$63," ",C73," ",$C$82," ",$C$84," ",$C$61)</f>
        <v>Вывеска МАГНИТ световая 5667х930 мм оргстекло/ПВХ+пленка на кронштейнах МФ</v>
      </c>
      <c r="C31" s="17">
        <f t="shared" si="0"/>
        <v>74</v>
      </c>
      <c r="F31" s="15"/>
      <c r="G31" s="15"/>
      <c r="H31" s="15"/>
      <c r="I31" s="15"/>
      <c r="J31" s="68"/>
    </row>
    <row r="32" spans="1:10" s="115" customFormat="1" x14ac:dyDescent="0.3">
      <c r="A32" s="57">
        <v>27</v>
      </c>
      <c r="B32" s="71" t="str">
        <f t="shared" ref="B32:B38" si="2">CONCATENATE($C$62," ",$C$63," ",C74," ",$C$82," ",$C$84," ",$C$61)</f>
        <v>Вывеска МАГНИТ световая 1729х270 мм оргстекло/ПВХ+пленка на кронштейнах МФ</v>
      </c>
      <c r="C32" s="17">
        <f t="shared" si="0"/>
        <v>74</v>
      </c>
      <c r="D32" s="15"/>
    </row>
    <row r="33" spans="1:10" s="115" customFormat="1" x14ac:dyDescent="0.3">
      <c r="A33" s="57">
        <v>28</v>
      </c>
      <c r="B33" s="71" t="str">
        <f t="shared" si="2"/>
        <v>Вывеска МАГНИТ световая 2305х360 мм оргстекло/ПВХ+пленка на кронштейнах МФ</v>
      </c>
      <c r="C33" s="17">
        <f t="shared" si="0"/>
        <v>74</v>
      </c>
      <c r="D33" s="15"/>
    </row>
    <row r="34" spans="1:10" s="115" customFormat="1" x14ac:dyDescent="0.3">
      <c r="A34" s="57">
        <v>29</v>
      </c>
      <c r="B34" s="71" t="str">
        <f t="shared" si="2"/>
        <v>Вывеска МАГНИТ световая 2881х450 мм оргстекло/ПВХ+пленка на кронштейнах МФ</v>
      </c>
      <c r="C34" s="17">
        <f t="shared" si="0"/>
        <v>74</v>
      </c>
      <c r="D34" s="15"/>
    </row>
    <row r="35" spans="1:10" s="115" customFormat="1" x14ac:dyDescent="0.3">
      <c r="A35" s="57">
        <v>30</v>
      </c>
      <c r="B35" s="71" t="str">
        <f t="shared" si="2"/>
        <v>Вывеска МАГНИТ световая 3073х480 мм оргстекло/ПВХ+пленка на кронштейнах МФ</v>
      </c>
      <c r="C35" s="17">
        <f t="shared" si="0"/>
        <v>74</v>
      </c>
      <c r="D35" s="15"/>
    </row>
    <row r="36" spans="1:10" s="115" customFormat="1" x14ac:dyDescent="0.3">
      <c r="A36" s="57">
        <v>31</v>
      </c>
      <c r="B36" s="71" t="str">
        <f t="shared" si="2"/>
        <v>Вывеска МАГНИТ световая 3842х600 мм оргстекло/ПВХ+пленка на кронштейнах МФ</v>
      </c>
      <c r="C36" s="17">
        <f t="shared" si="0"/>
        <v>74</v>
      </c>
      <c r="D36" s="15"/>
    </row>
    <row r="37" spans="1:10" s="115" customFormat="1" x14ac:dyDescent="0.3">
      <c r="A37" s="57">
        <v>32</v>
      </c>
      <c r="B37" s="71" t="str">
        <f t="shared" si="2"/>
        <v>Вывеска МАГНИТ световая 5122х800 мм оргстекло/ПВХ+пленка на кронштейнах МФ</v>
      </c>
      <c r="C37" s="17">
        <f t="shared" si="0"/>
        <v>74</v>
      </c>
      <c r="D37" s="15"/>
    </row>
    <row r="38" spans="1:10" s="115" customFormat="1" x14ac:dyDescent="0.3">
      <c r="A38" s="57">
        <v>33</v>
      </c>
      <c r="B38" s="71" t="str">
        <f t="shared" si="2"/>
        <v>Вывеска МАГНИТ световая 7171х1120 мм оргстекло/ПВХ+пленка на кронштейнах МФ</v>
      </c>
      <c r="C38" s="17">
        <f t="shared" si="0"/>
        <v>75</v>
      </c>
      <c r="D38" s="15"/>
    </row>
    <row r="39" spans="1:10" ht="14.5" x14ac:dyDescent="0.3">
      <c r="A39" s="57">
        <v>34</v>
      </c>
      <c r="B39" s="208" t="str">
        <f>CONCATENATE($C$62," ",$C$63," ",$C$82," ",$C$84," ",$C$93," ",$C$61)</f>
        <v>Вывеска МАГНИТ световая оргстекло/ПВХ+пленка на кронштейнах кв.м. МФ</v>
      </c>
      <c r="C39" s="17">
        <f t="shared" si="0"/>
        <v>68</v>
      </c>
      <c r="F39" s="15"/>
      <c r="G39" s="15"/>
      <c r="H39" s="15"/>
      <c r="I39" s="15"/>
      <c r="J39" s="68"/>
    </row>
    <row r="40" spans="1:10" ht="14.5" x14ac:dyDescent="0.3">
      <c r="A40" s="57">
        <v>35</v>
      </c>
      <c r="B40" s="208" t="str">
        <f>CONCATENATE($C$62," ",$C$63," ",C65," ",$C$82," ",$C$85," ",$C$61)</f>
        <v>Вывеска МАГНИТ световая 1012х166 мм оргстекло/ПВХ+пленка без рамы МФ</v>
      </c>
      <c r="C40" s="17">
        <f t="shared" si="0"/>
        <v>68</v>
      </c>
      <c r="G40" s="15"/>
      <c r="H40" s="15"/>
      <c r="I40" s="15"/>
      <c r="J40" s="68"/>
    </row>
    <row r="41" spans="1:10" ht="14.5" x14ac:dyDescent="0.3">
      <c r="A41" s="57">
        <v>36</v>
      </c>
      <c r="B41" s="208" t="str">
        <f>CONCATENATE($C$62," ",$C$63," ",C66," ",$C$82," ",$C$85," ",$C$61)</f>
        <v>Вывеска МАГНИТ световая 1214х199 мм оргстекло/ПВХ+пленка без рамы МФ</v>
      </c>
      <c r="C41" s="17">
        <f t="shared" si="0"/>
        <v>68</v>
      </c>
      <c r="F41" s="15"/>
      <c r="G41" s="15"/>
      <c r="H41" s="15"/>
      <c r="I41" s="15"/>
      <c r="J41" s="68"/>
    </row>
    <row r="42" spans="1:10" ht="14.5" x14ac:dyDescent="0.3">
      <c r="A42" s="57">
        <v>37</v>
      </c>
      <c r="B42" s="208" t="str">
        <f>CONCATENATE($C$62," ",$C$63," ",C67," ",$C$82," ",$C$85," ",$C$61)</f>
        <v>Вывеска МАГНИТ световая 1336х219 мм оргстекло/ПВХ+пленка без рамы МФ</v>
      </c>
      <c r="C42" s="17">
        <f t="shared" si="0"/>
        <v>68</v>
      </c>
      <c r="F42" s="15"/>
      <c r="G42" s="15"/>
      <c r="H42" s="15"/>
      <c r="I42" s="15"/>
      <c r="J42" s="68"/>
    </row>
    <row r="43" spans="1:10" ht="14.5" x14ac:dyDescent="0.3">
      <c r="A43" s="57">
        <v>38</v>
      </c>
      <c r="B43" s="208" t="str">
        <f>CONCATENATE($C$62," ",$C$63," ",C68," ",$C$82," ",$C$85," ",$C$61)</f>
        <v>Вывеска МАГНИТ световая 1619х266 мм оргстекло/ПВХ+пленка без рамы МФ</v>
      </c>
      <c r="C43" s="17">
        <f t="shared" si="0"/>
        <v>68</v>
      </c>
      <c r="E43" s="15"/>
      <c r="F43" s="15"/>
      <c r="G43" s="15"/>
      <c r="H43" s="15"/>
      <c r="I43" s="15"/>
      <c r="J43" s="68"/>
    </row>
    <row r="44" spans="1:10" ht="14.5" x14ac:dyDescent="0.3">
      <c r="A44" s="57">
        <v>39</v>
      </c>
      <c r="B44" s="208" t="str">
        <f>CONCATENATE($C$62," ",$C$63," ",C69," ",$C$82," ",$C$85," ",$C$61)</f>
        <v>Вывеска МАГНИТ световая 2024х332 мм оргстекло/ПВХ+пленка без рамы МФ</v>
      </c>
      <c r="C44" s="17">
        <f t="shared" si="0"/>
        <v>68</v>
      </c>
      <c r="E44" s="15"/>
      <c r="F44" s="15"/>
      <c r="G44" s="15"/>
      <c r="H44" s="15"/>
      <c r="I44" s="15"/>
      <c r="J44" s="68"/>
    </row>
    <row r="45" spans="1:10" ht="14.5" x14ac:dyDescent="0.3">
      <c r="A45" s="57">
        <v>40</v>
      </c>
      <c r="B45" s="208" t="str">
        <f>CONCATENATE($C$62," ",$C$63," ",C70," ",$C$82," ",$C$85," ",$C$61)</f>
        <v>Вывеска МАГНИТ световая 2429х399 мм оргстекло/ПВХ+пленка без рамы МФ</v>
      </c>
      <c r="C45" s="17">
        <f t="shared" si="0"/>
        <v>68</v>
      </c>
      <c r="E45" s="15"/>
      <c r="F45" s="15"/>
      <c r="G45" s="15"/>
      <c r="H45" s="15"/>
      <c r="I45" s="15"/>
      <c r="J45" s="68"/>
    </row>
    <row r="46" spans="1:10" x14ac:dyDescent="0.3">
      <c r="A46" s="57">
        <v>41</v>
      </c>
      <c r="B46" s="208" t="str">
        <f>CONCATENATE($C$62," ",$C$63," ",C71," ",$C$82," ",$C$85," ",$C$61)</f>
        <v>Вывеска МАГНИТ световая 3036х499 мм оргстекло/ПВХ+пленка без рамы МФ</v>
      </c>
      <c r="C46" s="17">
        <f t="shared" si="0"/>
        <v>68</v>
      </c>
      <c r="F46" s="15"/>
      <c r="G46" s="15"/>
      <c r="H46" s="15"/>
      <c r="I46" s="15"/>
      <c r="J46" s="15"/>
    </row>
    <row r="47" spans="1:10" ht="14.5" x14ac:dyDescent="0.3">
      <c r="A47" s="57">
        <v>42</v>
      </c>
      <c r="B47" s="208" t="str">
        <f>CONCATENATE($C$62," ",$C$63," ",C72," ",$C$82," ",$C$85," ",$C$61)</f>
        <v>Вывеска МАГНИТ световая 4048х665 мм оргстекло/ПВХ+пленка без рамы МФ</v>
      </c>
      <c r="C47" s="17">
        <f t="shared" si="0"/>
        <v>68</v>
      </c>
      <c r="E47" s="15"/>
      <c r="F47" s="15"/>
      <c r="G47" s="15"/>
      <c r="H47" s="15"/>
      <c r="I47" s="15"/>
      <c r="J47" s="68"/>
    </row>
    <row r="48" spans="1:10" ht="14.5" x14ac:dyDescent="0.3">
      <c r="A48" s="57">
        <v>43</v>
      </c>
      <c r="B48" s="208" t="str">
        <f>CONCATENATE($C$62," ",$C$63," ",C73," ",$C$82," ",$C$85," ",$C$61)</f>
        <v>Вывеска МАГНИТ световая 5667х930 мм оргстекло/ПВХ+пленка без рамы МФ</v>
      </c>
      <c r="C48" s="17">
        <f t="shared" si="0"/>
        <v>68</v>
      </c>
      <c r="E48" s="15"/>
      <c r="F48" s="15"/>
      <c r="G48" s="15"/>
      <c r="H48" s="15"/>
      <c r="I48" s="15"/>
      <c r="J48" s="68"/>
    </row>
    <row r="49" spans="1:10" s="115" customFormat="1" x14ac:dyDescent="0.3">
      <c r="A49" s="57">
        <v>44</v>
      </c>
      <c r="B49" s="71" t="str">
        <f t="shared" ref="B49:B55" si="3">CONCATENATE($C$62," ",$C$63," ",C74," ",$C$82," ",$C$85," ",$C$61)</f>
        <v>Вывеска МАГНИТ световая 1729х270 мм оргстекло/ПВХ+пленка без рамы МФ</v>
      </c>
      <c r="C49" s="17">
        <f t="shared" si="0"/>
        <v>68</v>
      </c>
      <c r="D49" s="15"/>
    </row>
    <row r="50" spans="1:10" s="115" customFormat="1" x14ac:dyDescent="0.3">
      <c r="A50" s="57">
        <v>45</v>
      </c>
      <c r="B50" s="71" t="str">
        <f t="shared" si="3"/>
        <v>Вывеска МАГНИТ световая 2305х360 мм оргстекло/ПВХ+пленка без рамы МФ</v>
      </c>
      <c r="C50" s="17">
        <f t="shared" si="0"/>
        <v>68</v>
      </c>
      <c r="D50" s="15"/>
    </row>
    <row r="51" spans="1:10" s="115" customFormat="1" x14ac:dyDescent="0.3">
      <c r="A51" s="57">
        <v>46</v>
      </c>
      <c r="B51" s="71" t="str">
        <f t="shared" si="3"/>
        <v>Вывеска МАГНИТ световая 2881х450 мм оргстекло/ПВХ+пленка без рамы МФ</v>
      </c>
      <c r="C51" s="17">
        <f t="shared" si="0"/>
        <v>68</v>
      </c>
      <c r="D51" s="15"/>
    </row>
    <row r="52" spans="1:10" s="115" customFormat="1" x14ac:dyDescent="0.3">
      <c r="A52" s="57">
        <v>47</v>
      </c>
      <c r="B52" s="71" t="str">
        <f t="shared" si="3"/>
        <v>Вывеска МАГНИТ световая 3073х480 мм оргстекло/ПВХ+пленка без рамы МФ</v>
      </c>
      <c r="C52" s="17">
        <f t="shared" si="0"/>
        <v>68</v>
      </c>
      <c r="D52" s="15"/>
    </row>
    <row r="53" spans="1:10" s="115" customFormat="1" x14ac:dyDescent="0.3">
      <c r="A53" s="57">
        <v>48</v>
      </c>
      <c r="B53" s="71" t="str">
        <f t="shared" si="3"/>
        <v>Вывеска МАГНИТ световая 3842х600 мм оргстекло/ПВХ+пленка без рамы МФ</v>
      </c>
      <c r="C53" s="17">
        <f t="shared" si="0"/>
        <v>68</v>
      </c>
      <c r="D53" s="15"/>
    </row>
    <row r="54" spans="1:10" s="115" customFormat="1" x14ac:dyDescent="0.3">
      <c r="A54" s="57">
        <v>49</v>
      </c>
      <c r="B54" s="71" t="str">
        <f t="shared" si="3"/>
        <v>Вывеска МАГНИТ световая 5122х800 мм оргстекло/ПВХ+пленка без рамы МФ</v>
      </c>
      <c r="C54" s="17">
        <f t="shared" si="0"/>
        <v>68</v>
      </c>
      <c r="D54" s="15"/>
    </row>
    <row r="55" spans="1:10" s="115" customFormat="1" x14ac:dyDescent="0.3">
      <c r="A55" s="57">
        <v>50</v>
      </c>
      <c r="B55" s="71" t="str">
        <f t="shared" si="3"/>
        <v>Вывеска МАГНИТ световая 7171х1120 мм оргстекло/ПВХ+пленка без рамы МФ</v>
      </c>
      <c r="C55" s="17">
        <f t="shared" si="0"/>
        <v>69</v>
      </c>
      <c r="D55" s="15"/>
    </row>
    <row r="56" spans="1:10" ht="14.5" x14ac:dyDescent="0.3">
      <c r="A56" s="57">
        <v>51</v>
      </c>
      <c r="B56" s="71" t="str">
        <f>CONCATENATE($C$62," ",$C$63," ",$C$82," ",$C$85," ",$C$93," ",$C$61)</f>
        <v>Вывеска МАГНИТ световая оргстекло/ПВХ+пленка без рамы кв.м. МФ</v>
      </c>
      <c r="C56" s="17">
        <f t="shared" si="0"/>
        <v>62</v>
      </c>
      <c r="E56" s="15"/>
      <c r="F56" s="15"/>
      <c r="G56" s="15"/>
      <c r="H56" s="15"/>
      <c r="I56" s="15"/>
      <c r="J56" s="68"/>
    </row>
    <row r="57" spans="1:10" ht="14.5" x14ac:dyDescent="0.3">
      <c r="A57" s="59"/>
      <c r="B57" s="4"/>
      <c r="C57" s="55"/>
      <c r="F57" s="15"/>
      <c r="G57" s="15"/>
      <c r="H57" s="15"/>
      <c r="I57" s="15"/>
      <c r="J57" s="68"/>
    </row>
    <row r="58" spans="1:10" ht="14.5" x14ac:dyDescent="0.3">
      <c r="A58" s="59"/>
      <c r="B58" s="4"/>
      <c r="C58" s="55"/>
      <c r="F58" s="15"/>
      <c r="G58" s="15"/>
      <c r="H58" s="15"/>
      <c r="I58" s="15"/>
      <c r="J58" s="68"/>
    </row>
    <row r="59" spans="1:10" ht="14.5" x14ac:dyDescent="0.3">
      <c r="B59" s="74"/>
      <c r="F59" s="15"/>
      <c r="G59" s="15"/>
      <c r="H59" s="15"/>
      <c r="I59" s="15"/>
      <c r="J59" s="68"/>
    </row>
    <row r="60" spans="1:10" x14ac:dyDescent="0.3">
      <c r="B60" s="75" t="s">
        <v>13</v>
      </c>
      <c r="C60" s="57" t="str">
        <f>Шифр!$B$2</f>
        <v>ТЗ-407/20</v>
      </c>
    </row>
    <row r="61" spans="1:10" x14ac:dyDescent="0.3">
      <c r="B61" s="72" t="s">
        <v>6</v>
      </c>
      <c r="C61" s="61" t="s">
        <v>183</v>
      </c>
    </row>
    <row r="62" spans="1:10" x14ac:dyDescent="0.3">
      <c r="B62" s="75" t="s">
        <v>2</v>
      </c>
      <c r="C62" s="61" t="str">
        <f>ТЗ!$B$4</f>
        <v>Вывеска</v>
      </c>
    </row>
    <row r="63" spans="1:10" x14ac:dyDescent="0.3">
      <c r="B63" s="75" t="s">
        <v>10</v>
      </c>
      <c r="C63" s="61" t="str">
        <f>ТЗ!$B$5</f>
        <v>МАГНИТ световая</v>
      </c>
    </row>
    <row r="64" spans="1:10" x14ac:dyDescent="0.3">
      <c r="B64" s="76" t="s">
        <v>40</v>
      </c>
      <c r="C64" s="61" t="str">
        <f>ТЗ!$B$7</f>
        <v>световая</v>
      </c>
    </row>
    <row r="65" spans="2:4" x14ac:dyDescent="0.3">
      <c r="B65" s="198" t="s">
        <v>5</v>
      </c>
      <c r="C65" s="207" t="str">
        <f>ТЗ!$B$8</f>
        <v>1012х166 мм</v>
      </c>
    </row>
    <row r="66" spans="2:4" x14ac:dyDescent="0.3">
      <c r="B66" s="199"/>
      <c r="C66" s="207" t="str">
        <f>ТЗ!$B$9</f>
        <v>1214х199 мм</v>
      </c>
    </row>
    <row r="67" spans="2:4" x14ac:dyDescent="0.3">
      <c r="B67" s="199"/>
      <c r="C67" s="207" t="str">
        <f>ТЗ!$B$10</f>
        <v>1336х219 мм</v>
      </c>
    </row>
    <row r="68" spans="2:4" x14ac:dyDescent="0.3">
      <c r="B68" s="199"/>
      <c r="C68" s="207" t="str">
        <f>ТЗ!$B$11</f>
        <v>1619х266 мм</v>
      </c>
    </row>
    <row r="69" spans="2:4" x14ac:dyDescent="0.3">
      <c r="B69" s="199"/>
      <c r="C69" s="207" t="str">
        <f>ТЗ!$B$12</f>
        <v>2024х332 мм</v>
      </c>
    </row>
    <row r="70" spans="2:4" x14ac:dyDescent="0.3">
      <c r="B70" s="199"/>
      <c r="C70" s="207" t="str">
        <f>ТЗ!$B$13</f>
        <v>2429х399 мм</v>
      </c>
    </row>
    <row r="71" spans="2:4" x14ac:dyDescent="0.3">
      <c r="B71" s="199"/>
      <c r="C71" s="207" t="str">
        <f>ТЗ!$B$14</f>
        <v>3036х499 мм</v>
      </c>
    </row>
    <row r="72" spans="2:4" x14ac:dyDescent="0.3">
      <c r="B72" s="199"/>
      <c r="C72" s="207" t="str">
        <f>ТЗ!$B$15</f>
        <v>4048х665 мм</v>
      </c>
    </row>
    <row r="73" spans="2:4" x14ac:dyDescent="0.3">
      <c r="B73" s="199"/>
      <c r="C73" s="207" t="str">
        <f>ТЗ!$B$16</f>
        <v>5667х930 мм</v>
      </c>
    </row>
    <row r="74" spans="2:4" s="115" customFormat="1" x14ac:dyDescent="0.3">
      <c r="B74" s="199"/>
      <c r="C74" s="61" t="str">
        <f>ТЗ!B17</f>
        <v>1729х270 мм</v>
      </c>
      <c r="D74" s="15"/>
    </row>
    <row r="75" spans="2:4" s="115" customFormat="1" x14ac:dyDescent="0.3">
      <c r="B75" s="199"/>
      <c r="C75" s="61" t="str">
        <f>ТЗ!B18</f>
        <v>2305х360 мм</v>
      </c>
      <c r="D75" s="15"/>
    </row>
    <row r="76" spans="2:4" s="115" customFormat="1" x14ac:dyDescent="0.3">
      <c r="B76" s="199"/>
      <c r="C76" s="61" t="str">
        <f>ТЗ!B19</f>
        <v>2881х450 мм</v>
      </c>
      <c r="D76" s="15"/>
    </row>
    <row r="77" spans="2:4" s="115" customFormat="1" x14ac:dyDescent="0.3">
      <c r="B77" s="199"/>
      <c r="C77" s="61" t="str">
        <f>ТЗ!B20</f>
        <v>3073х480 мм</v>
      </c>
      <c r="D77" s="15"/>
    </row>
    <row r="78" spans="2:4" s="115" customFormat="1" x14ac:dyDescent="0.3">
      <c r="B78" s="199"/>
      <c r="C78" s="61" t="str">
        <f>ТЗ!B21</f>
        <v>3842х600 мм</v>
      </c>
      <c r="D78" s="15"/>
    </row>
    <row r="79" spans="2:4" s="115" customFormat="1" x14ac:dyDescent="0.3">
      <c r="B79" s="199"/>
      <c r="C79" s="61" t="str">
        <f>ТЗ!B22</f>
        <v>5122х800 мм</v>
      </c>
      <c r="D79" s="15"/>
    </row>
    <row r="80" spans="2:4" s="115" customFormat="1" x14ac:dyDescent="0.3">
      <c r="B80" s="199"/>
      <c r="C80" s="61" t="str">
        <f>ТЗ!B23</f>
        <v>7171х1120 мм</v>
      </c>
      <c r="D80" s="15"/>
    </row>
    <row r="81" spans="2:1023 1025:2047 2049:3071 3073:4095 4097:5119 5121:6143 6145:7167 7169:8191 8193:9215 9217:10239 10241:11263 11265:12287 12289:13311 13313:14335 14337:15359 15361:16377" x14ac:dyDescent="0.3">
      <c r="B81" s="199"/>
      <c r="C81" s="61" t="str">
        <f>ТЗ!$B$24</f>
        <v>индивидуальный</v>
      </c>
    </row>
    <row r="82" spans="2:1023 1025:2047 2049:3071 3073:4095 4097:5119 5121:6143 6145:7167 7169:8191 8193:9215 9217:10239 10241:11263 11265:12287 12289:13311 13313:14335 14337:15359 15361:16377" x14ac:dyDescent="0.3">
      <c r="B82" s="198" t="s">
        <v>84</v>
      </c>
      <c r="C82" s="61" t="str">
        <f>ТЗ!$B$25</f>
        <v>оргстекло/ПВХ+пленка</v>
      </c>
    </row>
    <row r="83" spans="2:1023 1025:2047 2049:3071 3073:4095 4097:5119 5121:6143 6145:7167 7169:8191 8193:9215 9217:10239 10241:11263 11265:12287 12289:13311 13313:14335 14337:15359 15361:16377" x14ac:dyDescent="0.3">
      <c r="B83" s="199"/>
      <c r="C83" s="61" t="str">
        <f>ТЗ!$B$26</f>
        <v>на раме</v>
      </c>
    </row>
    <row r="84" spans="2:1023 1025:2047 2049:3071 3073:4095 4097:5119 5121:6143 6145:7167 7169:8191 8193:9215 9217:10239 10241:11263 11265:12287 12289:13311 13313:14335 14337:15359 15361:16377" x14ac:dyDescent="0.3">
      <c r="B84" s="199"/>
      <c r="C84" s="61" t="str">
        <f>ТЗ!$B$27</f>
        <v>на кронштейнах</v>
      </c>
    </row>
    <row r="85" spans="2:1023 1025:2047 2049:3071 3073:4095 4097:5119 5121:6143 6145:7167 7169:8191 8193:9215 9217:10239 10241:11263 11265:12287 12289:13311 13313:14335 14337:15359 15361:16377" x14ac:dyDescent="0.3">
      <c r="B85" s="200"/>
      <c r="C85" s="61" t="str">
        <f>ТЗ!$B$28</f>
        <v>без рамы</v>
      </c>
    </row>
    <row r="86" spans="2:1023 1025:2047 2049:3071 3073:4095 4097:5119 5121:6143 6145:7167 7169:8191 8193:9215 9217:10239 10241:11263 11265:12287 12289:13311 13313:14335 14337:15359 15361:16377" x14ac:dyDescent="0.3">
      <c r="B86" s="201" t="s">
        <v>9</v>
      </c>
      <c r="C86" s="61" t="str">
        <f>ТЗ!$B$29</f>
        <v>белый</v>
      </c>
    </row>
    <row r="87" spans="2:1023 1025:2047 2049:3071 3073:4095 4097:5119 5121:6143 6145:7167 7169:8191 8193:9215 9217:10239 10241:11263 11265:12287 12289:13311 13313:14335 14337:15359 15361:16377" x14ac:dyDescent="0.3">
      <c r="B87" s="201"/>
      <c r="C87" s="61" t="str">
        <f>ТЗ!$B$30</f>
        <v>красный</v>
      </c>
    </row>
    <row r="88" spans="2:1023 1025:2047 2049:3071 3073:4095 4097:5119 5121:6143 6145:7167 7169:8191 8193:9215 9217:10239 10241:11263 11265:12287 12289:13311 13313:14335 14337:15359 15361:16377" x14ac:dyDescent="0.3">
      <c r="B88" s="201"/>
      <c r="C88" s="61" t="str">
        <f>ТЗ!$B$31</f>
        <v>розовый</v>
      </c>
    </row>
    <row r="89" spans="2:1023 1025:2047 2049:3071 3073:4095 4097:5119 5121:6143 6145:7167 7169:8191 8193:9215 9217:10239 10241:11263 11265:12287 12289:13311 13313:14335 14337:15359 15361:16377" x14ac:dyDescent="0.3">
      <c r="B89" s="201"/>
      <c r="C89" s="61" t="str">
        <f>ТЗ!$B$32</f>
        <v>бирюзовый</v>
      </c>
      <c r="E89" s="197"/>
      <c r="G89" s="197"/>
      <c r="I89" s="197"/>
      <c r="K89" s="197"/>
      <c r="M89" s="197"/>
      <c r="O89" s="197"/>
      <c r="Q89" s="197"/>
      <c r="S89" s="197"/>
      <c r="U89" s="197"/>
      <c r="W89" s="197"/>
      <c r="Y89" s="197"/>
      <c r="AA89" s="197"/>
      <c r="AC89" s="197"/>
      <c r="AE89" s="197"/>
      <c r="AG89" s="197"/>
      <c r="AI89" s="197"/>
      <c r="AK89" s="197"/>
      <c r="AM89" s="197"/>
      <c r="AO89" s="197"/>
      <c r="AQ89" s="197"/>
      <c r="AS89" s="197"/>
      <c r="AU89" s="197"/>
      <c r="AW89" s="197"/>
      <c r="AY89" s="197"/>
      <c r="BA89" s="197"/>
      <c r="BC89" s="197"/>
      <c r="BE89" s="197"/>
      <c r="BG89" s="197"/>
      <c r="BI89" s="197"/>
      <c r="BK89" s="197"/>
      <c r="BM89" s="197"/>
      <c r="BO89" s="197"/>
      <c r="BQ89" s="197"/>
      <c r="BS89" s="197"/>
      <c r="BU89" s="197"/>
      <c r="BW89" s="197"/>
      <c r="BY89" s="197"/>
      <c r="CA89" s="197"/>
      <c r="CC89" s="197"/>
      <c r="CE89" s="197"/>
      <c r="CG89" s="197"/>
      <c r="CI89" s="197"/>
      <c r="CK89" s="197"/>
      <c r="CM89" s="197"/>
      <c r="CO89" s="197"/>
      <c r="CQ89" s="197"/>
      <c r="CS89" s="197"/>
      <c r="CU89" s="197"/>
      <c r="CW89" s="197"/>
      <c r="CY89" s="197"/>
      <c r="DA89" s="197"/>
      <c r="DC89" s="197"/>
      <c r="DE89" s="197"/>
      <c r="DG89" s="197"/>
      <c r="DI89" s="197"/>
      <c r="DK89" s="197"/>
      <c r="DM89" s="197"/>
      <c r="DO89" s="197"/>
      <c r="DQ89" s="197"/>
      <c r="DS89" s="197"/>
      <c r="DU89" s="197"/>
      <c r="DW89" s="197"/>
      <c r="DY89" s="197"/>
      <c r="EA89" s="197"/>
      <c r="EC89" s="197"/>
      <c r="EE89" s="197"/>
      <c r="EG89" s="197"/>
      <c r="EI89" s="197"/>
      <c r="EK89" s="197"/>
      <c r="EM89" s="197"/>
      <c r="EO89" s="197"/>
      <c r="EQ89" s="197"/>
      <c r="ES89" s="197"/>
      <c r="EU89" s="197"/>
      <c r="EW89" s="197"/>
      <c r="EY89" s="197"/>
      <c r="FA89" s="197"/>
      <c r="FC89" s="197"/>
      <c r="FE89" s="197"/>
      <c r="FG89" s="197"/>
      <c r="FI89" s="197"/>
      <c r="FK89" s="197"/>
      <c r="FM89" s="197"/>
      <c r="FO89" s="197"/>
      <c r="FQ89" s="197"/>
      <c r="FS89" s="197"/>
      <c r="FU89" s="197"/>
      <c r="FW89" s="197"/>
      <c r="FY89" s="197"/>
      <c r="GA89" s="197"/>
      <c r="GC89" s="197"/>
      <c r="GE89" s="197"/>
      <c r="GG89" s="197"/>
      <c r="GI89" s="197"/>
      <c r="GK89" s="197"/>
      <c r="GM89" s="197"/>
      <c r="GO89" s="197"/>
      <c r="GQ89" s="197"/>
      <c r="GS89" s="197"/>
      <c r="GU89" s="197"/>
      <c r="GW89" s="197"/>
      <c r="GY89" s="197"/>
      <c r="HA89" s="197"/>
      <c r="HC89" s="197"/>
      <c r="HE89" s="197"/>
      <c r="HG89" s="197"/>
      <c r="HI89" s="197"/>
      <c r="HK89" s="197"/>
      <c r="HM89" s="197"/>
      <c r="HO89" s="197"/>
      <c r="HQ89" s="197"/>
      <c r="HS89" s="197"/>
      <c r="HU89" s="197"/>
      <c r="HW89" s="197"/>
      <c r="HY89" s="197"/>
      <c r="IA89" s="197"/>
      <c r="IC89" s="197"/>
      <c r="IE89" s="197"/>
      <c r="IG89" s="197"/>
      <c r="II89" s="197"/>
      <c r="IK89" s="197"/>
      <c r="IM89" s="197"/>
      <c r="IO89" s="197"/>
      <c r="IQ89" s="197"/>
      <c r="IS89" s="197"/>
      <c r="IU89" s="197"/>
      <c r="IW89" s="197"/>
      <c r="IY89" s="197"/>
      <c r="JA89" s="197"/>
      <c r="JC89" s="197"/>
      <c r="JE89" s="197"/>
      <c r="JG89" s="197"/>
      <c r="JI89" s="197"/>
      <c r="JK89" s="197"/>
      <c r="JM89" s="197"/>
      <c r="JO89" s="197"/>
      <c r="JQ89" s="197"/>
      <c r="JS89" s="197"/>
      <c r="JU89" s="197"/>
      <c r="JW89" s="197"/>
      <c r="JY89" s="197"/>
      <c r="KA89" s="197"/>
      <c r="KC89" s="197"/>
      <c r="KE89" s="197"/>
      <c r="KG89" s="197"/>
      <c r="KI89" s="197"/>
      <c r="KK89" s="197"/>
      <c r="KM89" s="197"/>
      <c r="KO89" s="197"/>
      <c r="KQ89" s="197"/>
      <c r="KS89" s="197"/>
      <c r="KU89" s="197"/>
      <c r="KW89" s="197"/>
      <c r="KY89" s="197"/>
      <c r="LA89" s="197"/>
      <c r="LC89" s="197"/>
      <c r="LE89" s="197"/>
      <c r="LG89" s="197"/>
      <c r="LI89" s="197"/>
      <c r="LK89" s="197"/>
      <c r="LM89" s="197"/>
      <c r="LO89" s="197"/>
      <c r="LQ89" s="197"/>
      <c r="LS89" s="197"/>
      <c r="LU89" s="197"/>
      <c r="LW89" s="197"/>
      <c r="LY89" s="197"/>
      <c r="MA89" s="197"/>
      <c r="MC89" s="197"/>
      <c r="ME89" s="197"/>
      <c r="MG89" s="197"/>
      <c r="MI89" s="197"/>
      <c r="MK89" s="197"/>
      <c r="MM89" s="197"/>
      <c r="MO89" s="197"/>
      <c r="MQ89" s="197"/>
      <c r="MS89" s="197"/>
      <c r="MU89" s="197"/>
      <c r="MW89" s="197"/>
      <c r="MY89" s="197"/>
      <c r="NA89" s="197"/>
      <c r="NC89" s="197"/>
      <c r="NE89" s="197"/>
      <c r="NG89" s="197"/>
      <c r="NI89" s="197"/>
      <c r="NK89" s="197"/>
      <c r="NM89" s="197"/>
      <c r="NO89" s="197"/>
      <c r="NQ89" s="197"/>
      <c r="NS89" s="197"/>
      <c r="NU89" s="197"/>
      <c r="NW89" s="197"/>
      <c r="NY89" s="197"/>
      <c r="OA89" s="197"/>
      <c r="OC89" s="197"/>
      <c r="OE89" s="197"/>
      <c r="OG89" s="197"/>
      <c r="OI89" s="197"/>
      <c r="OK89" s="197"/>
      <c r="OM89" s="197"/>
      <c r="OO89" s="197"/>
      <c r="OQ89" s="197"/>
      <c r="OS89" s="197"/>
      <c r="OU89" s="197"/>
      <c r="OW89" s="197"/>
      <c r="OY89" s="197"/>
      <c r="PA89" s="197"/>
      <c r="PC89" s="197"/>
      <c r="PE89" s="197"/>
      <c r="PG89" s="197"/>
      <c r="PI89" s="197"/>
      <c r="PK89" s="197"/>
      <c r="PM89" s="197"/>
      <c r="PO89" s="197"/>
      <c r="PQ89" s="197"/>
      <c r="PS89" s="197"/>
      <c r="PU89" s="197"/>
      <c r="PW89" s="197"/>
      <c r="PY89" s="197"/>
      <c r="QA89" s="197"/>
      <c r="QC89" s="197"/>
      <c r="QE89" s="197"/>
      <c r="QG89" s="197"/>
      <c r="QI89" s="197"/>
      <c r="QK89" s="197"/>
      <c r="QM89" s="197"/>
      <c r="QO89" s="197"/>
      <c r="QQ89" s="197"/>
      <c r="QS89" s="197"/>
      <c r="QU89" s="197"/>
      <c r="QW89" s="197"/>
      <c r="QY89" s="197"/>
      <c r="RA89" s="197"/>
      <c r="RC89" s="197"/>
      <c r="RE89" s="197"/>
      <c r="RG89" s="197"/>
      <c r="RI89" s="197"/>
      <c r="RK89" s="197"/>
      <c r="RM89" s="197"/>
      <c r="RO89" s="197"/>
      <c r="RQ89" s="197"/>
      <c r="RS89" s="197"/>
      <c r="RU89" s="197"/>
      <c r="RW89" s="197"/>
      <c r="RY89" s="197"/>
      <c r="SA89" s="197"/>
      <c r="SC89" s="197"/>
      <c r="SE89" s="197"/>
      <c r="SG89" s="197"/>
      <c r="SI89" s="197"/>
      <c r="SK89" s="197"/>
      <c r="SM89" s="197"/>
      <c r="SO89" s="197"/>
      <c r="SQ89" s="197"/>
      <c r="SS89" s="197"/>
      <c r="SU89" s="197"/>
      <c r="SW89" s="197"/>
      <c r="SY89" s="197"/>
      <c r="TA89" s="197"/>
      <c r="TC89" s="197"/>
      <c r="TE89" s="197"/>
      <c r="TG89" s="197"/>
      <c r="TI89" s="197"/>
      <c r="TK89" s="197"/>
      <c r="TM89" s="197"/>
      <c r="TO89" s="197"/>
      <c r="TQ89" s="197"/>
      <c r="TS89" s="197"/>
      <c r="TU89" s="197"/>
      <c r="TW89" s="197"/>
      <c r="TY89" s="197"/>
      <c r="UA89" s="197"/>
      <c r="UC89" s="197"/>
      <c r="UE89" s="197"/>
      <c r="UG89" s="197"/>
      <c r="UI89" s="197"/>
      <c r="UK89" s="197"/>
      <c r="UM89" s="197"/>
      <c r="UO89" s="197"/>
      <c r="UQ89" s="197"/>
      <c r="US89" s="197"/>
      <c r="UU89" s="197"/>
      <c r="UW89" s="197"/>
      <c r="UY89" s="197"/>
      <c r="VA89" s="197"/>
      <c r="VC89" s="197"/>
      <c r="VE89" s="197"/>
      <c r="VG89" s="197"/>
      <c r="VI89" s="197"/>
      <c r="VK89" s="197"/>
      <c r="VM89" s="197"/>
      <c r="VO89" s="197"/>
      <c r="VQ89" s="197"/>
      <c r="VS89" s="197"/>
      <c r="VU89" s="197"/>
      <c r="VW89" s="197"/>
      <c r="VY89" s="197"/>
      <c r="WA89" s="197"/>
      <c r="WC89" s="197"/>
      <c r="WE89" s="197"/>
      <c r="WG89" s="197"/>
      <c r="WI89" s="197"/>
      <c r="WK89" s="197"/>
      <c r="WM89" s="197"/>
      <c r="WO89" s="197"/>
      <c r="WQ89" s="197"/>
      <c r="WS89" s="197"/>
      <c r="WU89" s="197"/>
      <c r="WW89" s="197"/>
      <c r="WY89" s="197"/>
      <c r="XA89" s="197"/>
      <c r="XC89" s="197"/>
      <c r="XE89" s="197"/>
      <c r="XG89" s="197"/>
      <c r="XI89" s="197"/>
      <c r="XK89" s="197"/>
      <c r="XM89" s="197"/>
      <c r="XO89" s="197"/>
      <c r="XQ89" s="197"/>
      <c r="XS89" s="197"/>
      <c r="XU89" s="197"/>
      <c r="XW89" s="197"/>
      <c r="XY89" s="197"/>
      <c r="YA89" s="197"/>
      <c r="YC89" s="197"/>
      <c r="YE89" s="197"/>
      <c r="YG89" s="197"/>
      <c r="YI89" s="197"/>
      <c r="YK89" s="197"/>
      <c r="YM89" s="197"/>
      <c r="YO89" s="197"/>
      <c r="YQ89" s="197"/>
      <c r="YS89" s="197"/>
      <c r="YU89" s="197"/>
      <c r="YW89" s="197"/>
      <c r="YY89" s="197"/>
      <c r="ZA89" s="197"/>
      <c r="ZC89" s="197"/>
      <c r="ZE89" s="197"/>
      <c r="ZG89" s="197"/>
      <c r="ZI89" s="197"/>
      <c r="ZK89" s="197"/>
      <c r="ZM89" s="197"/>
      <c r="ZO89" s="197"/>
      <c r="ZQ89" s="197"/>
      <c r="ZS89" s="197"/>
      <c r="ZU89" s="197"/>
      <c r="ZW89" s="197"/>
      <c r="ZY89" s="197"/>
      <c r="AAA89" s="197"/>
      <c r="AAC89" s="197"/>
      <c r="AAE89" s="197"/>
      <c r="AAG89" s="197"/>
      <c r="AAI89" s="197"/>
      <c r="AAK89" s="197"/>
      <c r="AAM89" s="197"/>
      <c r="AAO89" s="197"/>
      <c r="AAQ89" s="197"/>
      <c r="AAS89" s="197"/>
      <c r="AAU89" s="197"/>
      <c r="AAW89" s="197"/>
      <c r="AAY89" s="197"/>
      <c r="ABA89" s="197"/>
      <c r="ABC89" s="197"/>
      <c r="ABE89" s="197"/>
      <c r="ABG89" s="197"/>
      <c r="ABI89" s="197"/>
      <c r="ABK89" s="197"/>
      <c r="ABM89" s="197"/>
      <c r="ABO89" s="197"/>
      <c r="ABQ89" s="197"/>
      <c r="ABS89" s="197"/>
      <c r="ABU89" s="197"/>
      <c r="ABW89" s="197"/>
      <c r="ABY89" s="197"/>
      <c r="ACA89" s="197"/>
      <c r="ACC89" s="197"/>
      <c r="ACE89" s="197"/>
      <c r="ACG89" s="197"/>
      <c r="ACI89" s="197"/>
      <c r="ACK89" s="197"/>
      <c r="ACM89" s="197"/>
      <c r="ACO89" s="197"/>
      <c r="ACQ89" s="197"/>
      <c r="ACS89" s="197"/>
      <c r="ACU89" s="197"/>
      <c r="ACW89" s="197"/>
      <c r="ACY89" s="197"/>
      <c r="ADA89" s="197"/>
      <c r="ADC89" s="197"/>
      <c r="ADE89" s="197"/>
      <c r="ADG89" s="197"/>
      <c r="ADI89" s="197"/>
      <c r="ADK89" s="197"/>
      <c r="ADM89" s="197"/>
      <c r="ADO89" s="197"/>
      <c r="ADQ89" s="197"/>
      <c r="ADS89" s="197"/>
      <c r="ADU89" s="197"/>
      <c r="ADW89" s="197"/>
      <c r="ADY89" s="197"/>
      <c r="AEA89" s="197"/>
      <c r="AEC89" s="197"/>
      <c r="AEE89" s="197"/>
      <c r="AEG89" s="197"/>
      <c r="AEI89" s="197"/>
      <c r="AEK89" s="197"/>
      <c r="AEM89" s="197"/>
      <c r="AEO89" s="197"/>
      <c r="AEQ89" s="197"/>
      <c r="AES89" s="197"/>
      <c r="AEU89" s="197"/>
      <c r="AEW89" s="197"/>
      <c r="AEY89" s="197"/>
      <c r="AFA89" s="197"/>
      <c r="AFC89" s="197"/>
      <c r="AFE89" s="197"/>
      <c r="AFG89" s="197"/>
      <c r="AFI89" s="197"/>
      <c r="AFK89" s="197"/>
      <c r="AFM89" s="197"/>
      <c r="AFO89" s="197"/>
      <c r="AFQ89" s="197"/>
      <c r="AFS89" s="197"/>
      <c r="AFU89" s="197"/>
      <c r="AFW89" s="197"/>
      <c r="AFY89" s="197"/>
      <c r="AGA89" s="197"/>
      <c r="AGC89" s="197"/>
      <c r="AGE89" s="197"/>
      <c r="AGG89" s="197"/>
      <c r="AGI89" s="197"/>
      <c r="AGK89" s="197"/>
      <c r="AGM89" s="197"/>
      <c r="AGO89" s="197"/>
      <c r="AGQ89" s="197"/>
      <c r="AGS89" s="197"/>
      <c r="AGU89" s="197"/>
      <c r="AGW89" s="197"/>
      <c r="AGY89" s="197"/>
      <c r="AHA89" s="197"/>
      <c r="AHC89" s="197"/>
      <c r="AHE89" s="197"/>
      <c r="AHG89" s="197"/>
      <c r="AHI89" s="197"/>
      <c r="AHK89" s="197"/>
      <c r="AHM89" s="197"/>
      <c r="AHO89" s="197"/>
      <c r="AHQ89" s="197"/>
      <c r="AHS89" s="197"/>
      <c r="AHU89" s="197"/>
      <c r="AHW89" s="197"/>
      <c r="AHY89" s="197"/>
      <c r="AIA89" s="197"/>
      <c r="AIC89" s="197"/>
      <c r="AIE89" s="197"/>
      <c r="AIG89" s="197"/>
      <c r="AII89" s="197"/>
      <c r="AIK89" s="197"/>
      <c r="AIM89" s="197"/>
      <c r="AIO89" s="197"/>
      <c r="AIQ89" s="197"/>
      <c r="AIS89" s="197"/>
      <c r="AIU89" s="197"/>
      <c r="AIW89" s="197"/>
      <c r="AIY89" s="197"/>
      <c r="AJA89" s="197"/>
      <c r="AJC89" s="197"/>
      <c r="AJE89" s="197"/>
      <c r="AJG89" s="197"/>
      <c r="AJI89" s="197"/>
      <c r="AJK89" s="197"/>
      <c r="AJM89" s="197"/>
      <c r="AJO89" s="197"/>
      <c r="AJQ89" s="197"/>
      <c r="AJS89" s="197"/>
      <c r="AJU89" s="197"/>
      <c r="AJW89" s="197"/>
      <c r="AJY89" s="197"/>
      <c r="AKA89" s="197"/>
      <c r="AKC89" s="197"/>
      <c r="AKE89" s="197"/>
      <c r="AKG89" s="197"/>
      <c r="AKI89" s="197"/>
      <c r="AKK89" s="197"/>
      <c r="AKM89" s="197"/>
      <c r="AKO89" s="197"/>
      <c r="AKQ89" s="197"/>
      <c r="AKS89" s="197"/>
      <c r="AKU89" s="197"/>
      <c r="AKW89" s="197"/>
      <c r="AKY89" s="197"/>
      <c r="ALA89" s="197"/>
      <c r="ALC89" s="197"/>
      <c r="ALE89" s="197"/>
      <c r="ALG89" s="197"/>
      <c r="ALI89" s="197"/>
      <c r="ALK89" s="197"/>
      <c r="ALM89" s="197"/>
      <c r="ALO89" s="197"/>
      <c r="ALQ89" s="197"/>
      <c r="ALS89" s="197"/>
      <c r="ALU89" s="197"/>
      <c r="ALW89" s="197"/>
      <c r="ALY89" s="197"/>
      <c r="AMA89" s="197"/>
      <c r="AMC89" s="197"/>
      <c r="AME89" s="197"/>
      <c r="AMG89" s="197"/>
      <c r="AMI89" s="197"/>
      <c r="AMK89" s="197"/>
      <c r="AMM89" s="197"/>
      <c r="AMO89" s="197"/>
      <c r="AMQ89" s="197"/>
      <c r="AMS89" s="197"/>
      <c r="AMU89" s="197"/>
      <c r="AMW89" s="197"/>
      <c r="AMY89" s="197"/>
      <c r="ANA89" s="197"/>
      <c r="ANC89" s="197"/>
      <c r="ANE89" s="197"/>
      <c r="ANG89" s="197"/>
      <c r="ANI89" s="197"/>
      <c r="ANK89" s="197"/>
      <c r="ANM89" s="197"/>
      <c r="ANO89" s="197"/>
      <c r="ANQ89" s="197"/>
      <c r="ANS89" s="197"/>
      <c r="ANU89" s="197"/>
      <c r="ANW89" s="197"/>
      <c r="ANY89" s="197"/>
      <c r="AOA89" s="197"/>
      <c r="AOC89" s="197"/>
      <c r="AOE89" s="197"/>
      <c r="AOG89" s="197"/>
      <c r="AOI89" s="197"/>
      <c r="AOK89" s="197"/>
      <c r="AOM89" s="197"/>
      <c r="AOO89" s="197"/>
      <c r="AOQ89" s="197"/>
      <c r="AOS89" s="197"/>
      <c r="AOU89" s="197"/>
      <c r="AOW89" s="197"/>
      <c r="AOY89" s="197"/>
      <c r="APA89" s="197"/>
      <c r="APC89" s="197"/>
      <c r="APE89" s="197"/>
      <c r="APG89" s="197"/>
      <c r="API89" s="197"/>
      <c r="APK89" s="197"/>
      <c r="APM89" s="197"/>
      <c r="APO89" s="197"/>
      <c r="APQ89" s="197"/>
      <c r="APS89" s="197"/>
      <c r="APU89" s="197"/>
      <c r="APW89" s="197"/>
      <c r="APY89" s="197"/>
      <c r="AQA89" s="197"/>
      <c r="AQC89" s="197"/>
      <c r="AQE89" s="197"/>
      <c r="AQG89" s="197"/>
      <c r="AQI89" s="197"/>
      <c r="AQK89" s="197"/>
      <c r="AQM89" s="197"/>
      <c r="AQO89" s="197"/>
      <c r="AQQ89" s="197"/>
      <c r="AQS89" s="197"/>
      <c r="AQU89" s="197"/>
      <c r="AQW89" s="197"/>
      <c r="AQY89" s="197"/>
      <c r="ARA89" s="197"/>
      <c r="ARC89" s="197"/>
      <c r="ARE89" s="197"/>
      <c r="ARG89" s="197"/>
      <c r="ARI89" s="197"/>
      <c r="ARK89" s="197"/>
      <c r="ARM89" s="197"/>
      <c r="ARO89" s="197"/>
      <c r="ARQ89" s="197"/>
      <c r="ARS89" s="197"/>
      <c r="ARU89" s="197"/>
      <c r="ARW89" s="197"/>
      <c r="ARY89" s="197"/>
      <c r="ASA89" s="197"/>
      <c r="ASC89" s="197"/>
      <c r="ASE89" s="197"/>
      <c r="ASG89" s="197"/>
      <c r="ASI89" s="197"/>
      <c r="ASK89" s="197"/>
      <c r="ASM89" s="197"/>
      <c r="ASO89" s="197"/>
      <c r="ASQ89" s="197"/>
      <c r="ASS89" s="197"/>
      <c r="ASU89" s="197"/>
      <c r="ASW89" s="197"/>
      <c r="ASY89" s="197"/>
      <c r="ATA89" s="197"/>
      <c r="ATC89" s="197"/>
      <c r="ATE89" s="197"/>
      <c r="ATG89" s="197"/>
      <c r="ATI89" s="197"/>
      <c r="ATK89" s="197"/>
      <c r="ATM89" s="197"/>
      <c r="ATO89" s="197"/>
      <c r="ATQ89" s="197"/>
      <c r="ATS89" s="197"/>
      <c r="ATU89" s="197"/>
      <c r="ATW89" s="197"/>
      <c r="ATY89" s="197"/>
      <c r="AUA89" s="197"/>
      <c r="AUC89" s="197"/>
      <c r="AUE89" s="197"/>
      <c r="AUG89" s="197"/>
      <c r="AUI89" s="197"/>
      <c r="AUK89" s="197"/>
      <c r="AUM89" s="197"/>
      <c r="AUO89" s="197"/>
      <c r="AUQ89" s="197"/>
      <c r="AUS89" s="197"/>
      <c r="AUU89" s="197"/>
      <c r="AUW89" s="197"/>
      <c r="AUY89" s="197"/>
      <c r="AVA89" s="197"/>
      <c r="AVC89" s="197"/>
      <c r="AVE89" s="197"/>
      <c r="AVG89" s="197"/>
      <c r="AVI89" s="197"/>
      <c r="AVK89" s="197"/>
      <c r="AVM89" s="197"/>
      <c r="AVO89" s="197"/>
      <c r="AVQ89" s="197"/>
      <c r="AVS89" s="197"/>
      <c r="AVU89" s="197"/>
      <c r="AVW89" s="197"/>
      <c r="AVY89" s="197"/>
      <c r="AWA89" s="197"/>
      <c r="AWC89" s="197"/>
      <c r="AWE89" s="197"/>
      <c r="AWG89" s="197"/>
      <c r="AWI89" s="197"/>
      <c r="AWK89" s="197"/>
      <c r="AWM89" s="197"/>
      <c r="AWO89" s="197"/>
      <c r="AWQ89" s="197"/>
      <c r="AWS89" s="197"/>
      <c r="AWU89" s="197"/>
      <c r="AWW89" s="197"/>
      <c r="AWY89" s="197"/>
      <c r="AXA89" s="197"/>
      <c r="AXC89" s="197"/>
      <c r="AXE89" s="197"/>
      <c r="AXG89" s="197"/>
      <c r="AXI89" s="197"/>
      <c r="AXK89" s="197"/>
      <c r="AXM89" s="197"/>
      <c r="AXO89" s="197"/>
      <c r="AXQ89" s="197"/>
      <c r="AXS89" s="197"/>
      <c r="AXU89" s="197"/>
      <c r="AXW89" s="197"/>
      <c r="AXY89" s="197"/>
      <c r="AYA89" s="197"/>
      <c r="AYC89" s="197"/>
      <c r="AYE89" s="197"/>
      <c r="AYG89" s="197"/>
      <c r="AYI89" s="197"/>
      <c r="AYK89" s="197"/>
      <c r="AYM89" s="197"/>
      <c r="AYO89" s="197"/>
      <c r="AYQ89" s="197"/>
      <c r="AYS89" s="197"/>
      <c r="AYU89" s="197"/>
      <c r="AYW89" s="197"/>
      <c r="AYY89" s="197"/>
      <c r="AZA89" s="197"/>
      <c r="AZC89" s="197"/>
      <c r="AZE89" s="197"/>
      <c r="AZG89" s="197"/>
      <c r="AZI89" s="197"/>
      <c r="AZK89" s="197"/>
      <c r="AZM89" s="197"/>
      <c r="AZO89" s="197"/>
      <c r="AZQ89" s="197"/>
      <c r="AZS89" s="197"/>
      <c r="AZU89" s="197"/>
      <c r="AZW89" s="197"/>
      <c r="AZY89" s="197"/>
      <c r="BAA89" s="197"/>
      <c r="BAC89" s="197"/>
      <c r="BAE89" s="197"/>
      <c r="BAG89" s="197"/>
      <c r="BAI89" s="197"/>
      <c r="BAK89" s="197"/>
      <c r="BAM89" s="197"/>
      <c r="BAO89" s="197"/>
      <c r="BAQ89" s="197"/>
      <c r="BAS89" s="197"/>
      <c r="BAU89" s="197"/>
      <c r="BAW89" s="197"/>
      <c r="BAY89" s="197"/>
      <c r="BBA89" s="197"/>
      <c r="BBC89" s="197"/>
      <c r="BBE89" s="197"/>
      <c r="BBG89" s="197"/>
      <c r="BBI89" s="197"/>
      <c r="BBK89" s="197"/>
      <c r="BBM89" s="197"/>
      <c r="BBO89" s="197"/>
      <c r="BBQ89" s="197"/>
      <c r="BBS89" s="197"/>
      <c r="BBU89" s="197"/>
      <c r="BBW89" s="197"/>
      <c r="BBY89" s="197"/>
      <c r="BCA89" s="197"/>
      <c r="BCC89" s="197"/>
      <c r="BCE89" s="197"/>
      <c r="BCG89" s="197"/>
      <c r="BCI89" s="197"/>
      <c r="BCK89" s="197"/>
      <c r="BCM89" s="197"/>
      <c r="BCO89" s="197"/>
      <c r="BCQ89" s="197"/>
      <c r="BCS89" s="197"/>
      <c r="BCU89" s="197"/>
      <c r="BCW89" s="197"/>
      <c r="BCY89" s="197"/>
      <c r="BDA89" s="197"/>
      <c r="BDC89" s="197"/>
      <c r="BDE89" s="197"/>
      <c r="BDG89" s="197"/>
      <c r="BDI89" s="197"/>
      <c r="BDK89" s="197"/>
      <c r="BDM89" s="197"/>
      <c r="BDO89" s="197"/>
      <c r="BDQ89" s="197"/>
      <c r="BDS89" s="197"/>
      <c r="BDU89" s="197"/>
      <c r="BDW89" s="197"/>
      <c r="BDY89" s="197"/>
      <c r="BEA89" s="197"/>
      <c r="BEC89" s="197"/>
      <c r="BEE89" s="197"/>
      <c r="BEG89" s="197"/>
      <c r="BEI89" s="197"/>
      <c r="BEK89" s="197"/>
      <c r="BEM89" s="197"/>
      <c r="BEO89" s="197"/>
      <c r="BEQ89" s="197"/>
      <c r="BES89" s="197"/>
      <c r="BEU89" s="197"/>
      <c r="BEW89" s="197"/>
      <c r="BEY89" s="197"/>
      <c r="BFA89" s="197"/>
      <c r="BFC89" s="197"/>
      <c r="BFE89" s="197"/>
      <c r="BFG89" s="197"/>
      <c r="BFI89" s="197"/>
      <c r="BFK89" s="197"/>
      <c r="BFM89" s="197"/>
      <c r="BFO89" s="197"/>
      <c r="BFQ89" s="197"/>
      <c r="BFS89" s="197"/>
      <c r="BFU89" s="197"/>
      <c r="BFW89" s="197"/>
      <c r="BFY89" s="197"/>
      <c r="BGA89" s="197"/>
      <c r="BGC89" s="197"/>
      <c r="BGE89" s="197"/>
      <c r="BGG89" s="197"/>
      <c r="BGI89" s="197"/>
      <c r="BGK89" s="197"/>
      <c r="BGM89" s="197"/>
      <c r="BGO89" s="197"/>
      <c r="BGQ89" s="197"/>
      <c r="BGS89" s="197"/>
      <c r="BGU89" s="197"/>
      <c r="BGW89" s="197"/>
      <c r="BGY89" s="197"/>
      <c r="BHA89" s="197"/>
      <c r="BHC89" s="197"/>
      <c r="BHE89" s="197"/>
      <c r="BHG89" s="197"/>
      <c r="BHI89" s="197"/>
      <c r="BHK89" s="197"/>
      <c r="BHM89" s="197"/>
      <c r="BHO89" s="197"/>
      <c r="BHQ89" s="197"/>
      <c r="BHS89" s="197"/>
      <c r="BHU89" s="197"/>
      <c r="BHW89" s="197"/>
      <c r="BHY89" s="197"/>
      <c r="BIA89" s="197"/>
      <c r="BIC89" s="197"/>
      <c r="BIE89" s="197"/>
      <c r="BIG89" s="197"/>
      <c r="BII89" s="197"/>
      <c r="BIK89" s="197"/>
      <c r="BIM89" s="197"/>
      <c r="BIO89" s="197"/>
      <c r="BIQ89" s="197"/>
      <c r="BIS89" s="197"/>
      <c r="BIU89" s="197"/>
      <c r="BIW89" s="197"/>
      <c r="BIY89" s="197"/>
      <c r="BJA89" s="197"/>
      <c r="BJC89" s="197"/>
      <c r="BJE89" s="197"/>
      <c r="BJG89" s="197"/>
      <c r="BJI89" s="197"/>
      <c r="BJK89" s="197"/>
      <c r="BJM89" s="197"/>
      <c r="BJO89" s="197"/>
      <c r="BJQ89" s="197"/>
      <c r="BJS89" s="197"/>
      <c r="BJU89" s="197"/>
      <c r="BJW89" s="197"/>
      <c r="BJY89" s="197"/>
      <c r="BKA89" s="197"/>
      <c r="BKC89" s="197"/>
      <c r="BKE89" s="197"/>
      <c r="BKG89" s="197"/>
      <c r="BKI89" s="197"/>
      <c r="BKK89" s="197"/>
      <c r="BKM89" s="197"/>
      <c r="BKO89" s="197"/>
      <c r="BKQ89" s="197"/>
      <c r="BKS89" s="197"/>
      <c r="BKU89" s="197"/>
      <c r="BKW89" s="197"/>
      <c r="BKY89" s="197"/>
      <c r="BLA89" s="197"/>
      <c r="BLC89" s="197"/>
      <c r="BLE89" s="197"/>
      <c r="BLG89" s="197"/>
      <c r="BLI89" s="197"/>
      <c r="BLK89" s="197"/>
      <c r="BLM89" s="197"/>
      <c r="BLO89" s="197"/>
      <c r="BLQ89" s="197"/>
      <c r="BLS89" s="197"/>
      <c r="BLU89" s="197"/>
      <c r="BLW89" s="197"/>
      <c r="BLY89" s="197"/>
      <c r="BMA89" s="197"/>
      <c r="BMC89" s="197"/>
      <c r="BME89" s="197"/>
      <c r="BMG89" s="197"/>
      <c r="BMI89" s="197"/>
      <c r="BMK89" s="197"/>
      <c r="BMM89" s="197"/>
      <c r="BMO89" s="197"/>
      <c r="BMQ89" s="197"/>
      <c r="BMS89" s="197"/>
      <c r="BMU89" s="197"/>
      <c r="BMW89" s="197"/>
      <c r="BMY89" s="197"/>
      <c r="BNA89" s="197"/>
      <c r="BNC89" s="197"/>
      <c r="BNE89" s="197"/>
      <c r="BNG89" s="197"/>
      <c r="BNI89" s="197"/>
      <c r="BNK89" s="197"/>
      <c r="BNM89" s="197"/>
      <c r="BNO89" s="197"/>
      <c r="BNQ89" s="197"/>
      <c r="BNS89" s="197"/>
      <c r="BNU89" s="197"/>
      <c r="BNW89" s="197"/>
      <c r="BNY89" s="197"/>
      <c r="BOA89" s="197"/>
      <c r="BOC89" s="197"/>
      <c r="BOE89" s="197"/>
      <c r="BOG89" s="197"/>
      <c r="BOI89" s="197"/>
      <c r="BOK89" s="197"/>
      <c r="BOM89" s="197"/>
      <c r="BOO89" s="197"/>
      <c r="BOQ89" s="197"/>
      <c r="BOS89" s="197"/>
      <c r="BOU89" s="197"/>
      <c r="BOW89" s="197"/>
      <c r="BOY89" s="197"/>
      <c r="BPA89" s="197"/>
      <c r="BPC89" s="197"/>
      <c r="BPE89" s="197"/>
      <c r="BPG89" s="197"/>
      <c r="BPI89" s="197"/>
      <c r="BPK89" s="197"/>
      <c r="BPM89" s="197"/>
      <c r="BPO89" s="197"/>
      <c r="BPQ89" s="197"/>
      <c r="BPS89" s="197"/>
      <c r="BPU89" s="197"/>
      <c r="BPW89" s="197"/>
      <c r="BPY89" s="197"/>
      <c r="BQA89" s="197"/>
      <c r="BQC89" s="197"/>
      <c r="BQE89" s="197"/>
      <c r="BQG89" s="197"/>
      <c r="BQI89" s="197"/>
      <c r="BQK89" s="197"/>
      <c r="BQM89" s="197"/>
      <c r="BQO89" s="197"/>
      <c r="BQQ89" s="197"/>
      <c r="BQS89" s="197"/>
      <c r="BQU89" s="197"/>
      <c r="BQW89" s="197"/>
      <c r="BQY89" s="197"/>
      <c r="BRA89" s="197"/>
      <c r="BRC89" s="197"/>
      <c r="BRE89" s="197"/>
      <c r="BRG89" s="197"/>
      <c r="BRI89" s="197"/>
      <c r="BRK89" s="197"/>
      <c r="BRM89" s="197"/>
      <c r="BRO89" s="197"/>
      <c r="BRQ89" s="197"/>
      <c r="BRS89" s="197"/>
      <c r="BRU89" s="197"/>
      <c r="BRW89" s="197"/>
      <c r="BRY89" s="197"/>
      <c r="BSA89" s="197"/>
      <c r="BSC89" s="197"/>
      <c r="BSE89" s="197"/>
      <c r="BSG89" s="197"/>
      <c r="BSI89" s="197"/>
      <c r="BSK89" s="197"/>
      <c r="BSM89" s="197"/>
      <c r="BSO89" s="197"/>
      <c r="BSQ89" s="197"/>
      <c r="BSS89" s="197"/>
      <c r="BSU89" s="197"/>
      <c r="BSW89" s="197"/>
      <c r="BSY89" s="197"/>
      <c r="BTA89" s="197"/>
      <c r="BTC89" s="197"/>
      <c r="BTE89" s="197"/>
      <c r="BTG89" s="197"/>
      <c r="BTI89" s="197"/>
      <c r="BTK89" s="197"/>
      <c r="BTM89" s="197"/>
      <c r="BTO89" s="197"/>
      <c r="BTQ89" s="197"/>
      <c r="BTS89" s="197"/>
      <c r="BTU89" s="197"/>
      <c r="BTW89" s="197"/>
      <c r="BTY89" s="197"/>
      <c r="BUA89" s="197"/>
      <c r="BUC89" s="197"/>
      <c r="BUE89" s="197"/>
      <c r="BUG89" s="197"/>
      <c r="BUI89" s="197"/>
      <c r="BUK89" s="197"/>
      <c r="BUM89" s="197"/>
      <c r="BUO89" s="197"/>
      <c r="BUQ89" s="197"/>
      <c r="BUS89" s="197"/>
      <c r="BUU89" s="197"/>
      <c r="BUW89" s="197"/>
      <c r="BUY89" s="197"/>
      <c r="BVA89" s="197"/>
      <c r="BVC89" s="197"/>
      <c r="BVE89" s="197"/>
      <c r="BVG89" s="197"/>
      <c r="BVI89" s="197"/>
      <c r="BVK89" s="197"/>
      <c r="BVM89" s="197"/>
      <c r="BVO89" s="197"/>
      <c r="BVQ89" s="197"/>
      <c r="BVS89" s="197"/>
      <c r="BVU89" s="197"/>
      <c r="BVW89" s="197"/>
      <c r="BVY89" s="197"/>
      <c r="BWA89" s="197"/>
      <c r="BWC89" s="197"/>
      <c r="BWE89" s="197"/>
      <c r="BWG89" s="197"/>
      <c r="BWI89" s="197"/>
      <c r="BWK89" s="197"/>
      <c r="BWM89" s="197"/>
      <c r="BWO89" s="197"/>
      <c r="BWQ89" s="197"/>
      <c r="BWS89" s="197"/>
      <c r="BWU89" s="197"/>
      <c r="BWW89" s="197"/>
      <c r="BWY89" s="197"/>
      <c r="BXA89" s="197"/>
      <c r="BXC89" s="197"/>
      <c r="BXE89" s="197"/>
      <c r="BXG89" s="197"/>
      <c r="BXI89" s="197"/>
      <c r="BXK89" s="197"/>
      <c r="BXM89" s="197"/>
      <c r="BXO89" s="197"/>
      <c r="BXQ89" s="197"/>
      <c r="BXS89" s="197"/>
      <c r="BXU89" s="197"/>
      <c r="BXW89" s="197"/>
      <c r="BXY89" s="197"/>
      <c r="BYA89" s="197"/>
      <c r="BYC89" s="197"/>
      <c r="BYE89" s="197"/>
      <c r="BYG89" s="197"/>
      <c r="BYI89" s="197"/>
      <c r="BYK89" s="197"/>
      <c r="BYM89" s="197"/>
      <c r="BYO89" s="197"/>
      <c r="BYQ89" s="197"/>
      <c r="BYS89" s="197"/>
      <c r="BYU89" s="197"/>
      <c r="BYW89" s="197"/>
      <c r="BYY89" s="197"/>
      <c r="BZA89" s="197"/>
      <c r="BZC89" s="197"/>
      <c r="BZE89" s="197"/>
      <c r="BZG89" s="197"/>
      <c r="BZI89" s="197"/>
      <c r="BZK89" s="197"/>
      <c r="BZM89" s="197"/>
      <c r="BZO89" s="197"/>
      <c r="BZQ89" s="197"/>
      <c r="BZS89" s="197"/>
      <c r="BZU89" s="197"/>
      <c r="BZW89" s="197"/>
      <c r="BZY89" s="197"/>
      <c r="CAA89" s="197"/>
      <c r="CAC89" s="197"/>
      <c r="CAE89" s="197"/>
      <c r="CAG89" s="197"/>
      <c r="CAI89" s="197"/>
      <c r="CAK89" s="197"/>
      <c r="CAM89" s="197"/>
      <c r="CAO89" s="197"/>
      <c r="CAQ89" s="197"/>
      <c r="CAS89" s="197"/>
      <c r="CAU89" s="197"/>
      <c r="CAW89" s="197"/>
      <c r="CAY89" s="197"/>
      <c r="CBA89" s="197"/>
      <c r="CBC89" s="197"/>
      <c r="CBE89" s="197"/>
      <c r="CBG89" s="197"/>
      <c r="CBI89" s="197"/>
      <c r="CBK89" s="197"/>
      <c r="CBM89" s="197"/>
      <c r="CBO89" s="197"/>
      <c r="CBQ89" s="197"/>
      <c r="CBS89" s="197"/>
      <c r="CBU89" s="197"/>
      <c r="CBW89" s="197"/>
      <c r="CBY89" s="197"/>
      <c r="CCA89" s="197"/>
      <c r="CCC89" s="197"/>
      <c r="CCE89" s="197"/>
      <c r="CCG89" s="197"/>
      <c r="CCI89" s="197"/>
      <c r="CCK89" s="197"/>
      <c r="CCM89" s="197"/>
      <c r="CCO89" s="197"/>
      <c r="CCQ89" s="197"/>
      <c r="CCS89" s="197"/>
      <c r="CCU89" s="197"/>
      <c r="CCW89" s="197"/>
      <c r="CCY89" s="197"/>
      <c r="CDA89" s="197"/>
      <c r="CDC89" s="197"/>
      <c r="CDE89" s="197"/>
      <c r="CDG89" s="197"/>
      <c r="CDI89" s="197"/>
      <c r="CDK89" s="197"/>
      <c r="CDM89" s="197"/>
      <c r="CDO89" s="197"/>
      <c r="CDQ89" s="197"/>
      <c r="CDS89" s="197"/>
      <c r="CDU89" s="197"/>
      <c r="CDW89" s="197"/>
      <c r="CDY89" s="197"/>
      <c r="CEA89" s="197"/>
      <c r="CEC89" s="197"/>
      <c r="CEE89" s="197"/>
      <c r="CEG89" s="197"/>
      <c r="CEI89" s="197"/>
      <c r="CEK89" s="197"/>
      <c r="CEM89" s="197"/>
      <c r="CEO89" s="197"/>
      <c r="CEQ89" s="197"/>
      <c r="CES89" s="197"/>
      <c r="CEU89" s="197"/>
      <c r="CEW89" s="197"/>
      <c r="CEY89" s="197"/>
      <c r="CFA89" s="197"/>
      <c r="CFC89" s="197"/>
      <c r="CFE89" s="197"/>
      <c r="CFG89" s="197"/>
      <c r="CFI89" s="197"/>
      <c r="CFK89" s="197"/>
      <c r="CFM89" s="197"/>
      <c r="CFO89" s="197"/>
      <c r="CFQ89" s="197"/>
      <c r="CFS89" s="197"/>
      <c r="CFU89" s="197"/>
      <c r="CFW89" s="197"/>
      <c r="CFY89" s="197"/>
      <c r="CGA89" s="197"/>
      <c r="CGC89" s="197"/>
      <c r="CGE89" s="197"/>
      <c r="CGG89" s="197"/>
      <c r="CGI89" s="197"/>
      <c r="CGK89" s="197"/>
      <c r="CGM89" s="197"/>
      <c r="CGO89" s="197"/>
      <c r="CGQ89" s="197"/>
      <c r="CGS89" s="197"/>
      <c r="CGU89" s="197"/>
      <c r="CGW89" s="197"/>
      <c r="CGY89" s="197"/>
      <c r="CHA89" s="197"/>
      <c r="CHC89" s="197"/>
      <c r="CHE89" s="197"/>
      <c r="CHG89" s="197"/>
      <c r="CHI89" s="197"/>
      <c r="CHK89" s="197"/>
      <c r="CHM89" s="197"/>
      <c r="CHO89" s="197"/>
      <c r="CHQ89" s="197"/>
      <c r="CHS89" s="197"/>
      <c r="CHU89" s="197"/>
      <c r="CHW89" s="197"/>
      <c r="CHY89" s="197"/>
      <c r="CIA89" s="197"/>
      <c r="CIC89" s="197"/>
      <c r="CIE89" s="197"/>
      <c r="CIG89" s="197"/>
      <c r="CII89" s="197"/>
      <c r="CIK89" s="197"/>
      <c r="CIM89" s="197"/>
      <c r="CIO89" s="197"/>
      <c r="CIQ89" s="197"/>
      <c r="CIS89" s="197"/>
      <c r="CIU89" s="197"/>
      <c r="CIW89" s="197"/>
      <c r="CIY89" s="197"/>
      <c r="CJA89" s="197"/>
      <c r="CJC89" s="197"/>
      <c r="CJE89" s="197"/>
      <c r="CJG89" s="197"/>
      <c r="CJI89" s="197"/>
      <c r="CJK89" s="197"/>
      <c r="CJM89" s="197"/>
      <c r="CJO89" s="197"/>
      <c r="CJQ89" s="197"/>
      <c r="CJS89" s="197"/>
      <c r="CJU89" s="197"/>
      <c r="CJW89" s="197"/>
      <c r="CJY89" s="197"/>
      <c r="CKA89" s="197"/>
      <c r="CKC89" s="197"/>
      <c r="CKE89" s="197"/>
      <c r="CKG89" s="197"/>
      <c r="CKI89" s="197"/>
      <c r="CKK89" s="197"/>
      <c r="CKM89" s="197"/>
      <c r="CKO89" s="197"/>
      <c r="CKQ89" s="197"/>
      <c r="CKS89" s="197"/>
      <c r="CKU89" s="197"/>
      <c r="CKW89" s="197"/>
      <c r="CKY89" s="197"/>
      <c r="CLA89" s="197"/>
      <c r="CLC89" s="197"/>
      <c r="CLE89" s="197"/>
      <c r="CLG89" s="197"/>
      <c r="CLI89" s="197"/>
      <c r="CLK89" s="197"/>
      <c r="CLM89" s="197"/>
      <c r="CLO89" s="197"/>
      <c r="CLQ89" s="197"/>
      <c r="CLS89" s="197"/>
      <c r="CLU89" s="197"/>
      <c r="CLW89" s="197"/>
      <c r="CLY89" s="197"/>
      <c r="CMA89" s="197"/>
      <c r="CMC89" s="197"/>
      <c r="CME89" s="197"/>
      <c r="CMG89" s="197"/>
      <c r="CMI89" s="197"/>
      <c r="CMK89" s="197"/>
      <c r="CMM89" s="197"/>
      <c r="CMO89" s="197"/>
      <c r="CMQ89" s="197"/>
      <c r="CMS89" s="197"/>
      <c r="CMU89" s="197"/>
      <c r="CMW89" s="197"/>
      <c r="CMY89" s="197"/>
      <c r="CNA89" s="197"/>
      <c r="CNC89" s="197"/>
      <c r="CNE89" s="197"/>
      <c r="CNG89" s="197"/>
      <c r="CNI89" s="197"/>
      <c r="CNK89" s="197"/>
      <c r="CNM89" s="197"/>
      <c r="CNO89" s="197"/>
      <c r="CNQ89" s="197"/>
      <c r="CNS89" s="197"/>
      <c r="CNU89" s="197"/>
      <c r="CNW89" s="197"/>
      <c r="CNY89" s="197"/>
      <c r="COA89" s="197"/>
      <c r="COC89" s="197"/>
      <c r="COE89" s="197"/>
      <c r="COG89" s="197"/>
      <c r="COI89" s="197"/>
      <c r="COK89" s="197"/>
      <c r="COM89" s="197"/>
      <c r="COO89" s="197"/>
      <c r="COQ89" s="197"/>
      <c r="COS89" s="197"/>
      <c r="COU89" s="197"/>
      <c r="COW89" s="197"/>
      <c r="COY89" s="197"/>
      <c r="CPA89" s="197"/>
      <c r="CPC89" s="197"/>
      <c r="CPE89" s="197"/>
      <c r="CPG89" s="197"/>
      <c r="CPI89" s="197"/>
      <c r="CPK89" s="197"/>
      <c r="CPM89" s="197"/>
      <c r="CPO89" s="197"/>
      <c r="CPQ89" s="197"/>
      <c r="CPS89" s="197"/>
      <c r="CPU89" s="197"/>
      <c r="CPW89" s="197"/>
      <c r="CPY89" s="197"/>
      <c r="CQA89" s="197"/>
      <c r="CQC89" s="197"/>
      <c r="CQE89" s="197"/>
      <c r="CQG89" s="197"/>
      <c r="CQI89" s="197"/>
      <c r="CQK89" s="197"/>
      <c r="CQM89" s="197"/>
      <c r="CQO89" s="197"/>
      <c r="CQQ89" s="197"/>
      <c r="CQS89" s="197"/>
      <c r="CQU89" s="197"/>
      <c r="CQW89" s="197"/>
      <c r="CQY89" s="197"/>
      <c r="CRA89" s="197"/>
      <c r="CRC89" s="197"/>
      <c r="CRE89" s="197"/>
      <c r="CRG89" s="197"/>
      <c r="CRI89" s="197"/>
      <c r="CRK89" s="197"/>
      <c r="CRM89" s="197"/>
      <c r="CRO89" s="197"/>
      <c r="CRQ89" s="197"/>
      <c r="CRS89" s="197"/>
      <c r="CRU89" s="197"/>
      <c r="CRW89" s="197"/>
      <c r="CRY89" s="197"/>
      <c r="CSA89" s="197"/>
      <c r="CSC89" s="197"/>
      <c r="CSE89" s="197"/>
      <c r="CSG89" s="197"/>
      <c r="CSI89" s="197"/>
      <c r="CSK89" s="197"/>
      <c r="CSM89" s="197"/>
      <c r="CSO89" s="197"/>
      <c r="CSQ89" s="197"/>
      <c r="CSS89" s="197"/>
      <c r="CSU89" s="197"/>
      <c r="CSW89" s="197"/>
      <c r="CSY89" s="197"/>
      <c r="CTA89" s="197"/>
      <c r="CTC89" s="197"/>
      <c r="CTE89" s="197"/>
      <c r="CTG89" s="197"/>
      <c r="CTI89" s="197"/>
      <c r="CTK89" s="197"/>
      <c r="CTM89" s="197"/>
      <c r="CTO89" s="197"/>
      <c r="CTQ89" s="197"/>
      <c r="CTS89" s="197"/>
      <c r="CTU89" s="197"/>
      <c r="CTW89" s="197"/>
      <c r="CTY89" s="197"/>
      <c r="CUA89" s="197"/>
      <c r="CUC89" s="197"/>
      <c r="CUE89" s="197"/>
      <c r="CUG89" s="197"/>
      <c r="CUI89" s="197"/>
      <c r="CUK89" s="197"/>
      <c r="CUM89" s="197"/>
      <c r="CUO89" s="197"/>
      <c r="CUQ89" s="197"/>
      <c r="CUS89" s="197"/>
      <c r="CUU89" s="197"/>
      <c r="CUW89" s="197"/>
      <c r="CUY89" s="197"/>
      <c r="CVA89" s="197"/>
      <c r="CVC89" s="197"/>
      <c r="CVE89" s="197"/>
      <c r="CVG89" s="197"/>
      <c r="CVI89" s="197"/>
      <c r="CVK89" s="197"/>
      <c r="CVM89" s="197"/>
      <c r="CVO89" s="197"/>
      <c r="CVQ89" s="197"/>
      <c r="CVS89" s="197"/>
      <c r="CVU89" s="197"/>
      <c r="CVW89" s="197"/>
      <c r="CVY89" s="197"/>
      <c r="CWA89" s="197"/>
      <c r="CWC89" s="197"/>
      <c r="CWE89" s="197"/>
      <c r="CWG89" s="197"/>
      <c r="CWI89" s="197"/>
      <c r="CWK89" s="197"/>
      <c r="CWM89" s="197"/>
      <c r="CWO89" s="197"/>
      <c r="CWQ89" s="197"/>
      <c r="CWS89" s="197"/>
      <c r="CWU89" s="197"/>
      <c r="CWW89" s="197"/>
      <c r="CWY89" s="197"/>
      <c r="CXA89" s="197"/>
      <c r="CXC89" s="197"/>
      <c r="CXE89" s="197"/>
      <c r="CXG89" s="197"/>
      <c r="CXI89" s="197"/>
      <c r="CXK89" s="197"/>
      <c r="CXM89" s="197"/>
      <c r="CXO89" s="197"/>
      <c r="CXQ89" s="197"/>
      <c r="CXS89" s="197"/>
      <c r="CXU89" s="197"/>
      <c r="CXW89" s="197"/>
      <c r="CXY89" s="197"/>
      <c r="CYA89" s="197"/>
      <c r="CYC89" s="197"/>
      <c r="CYE89" s="197"/>
      <c r="CYG89" s="197"/>
      <c r="CYI89" s="197"/>
      <c r="CYK89" s="197"/>
      <c r="CYM89" s="197"/>
      <c r="CYO89" s="197"/>
      <c r="CYQ89" s="197"/>
      <c r="CYS89" s="197"/>
      <c r="CYU89" s="197"/>
      <c r="CYW89" s="197"/>
      <c r="CYY89" s="197"/>
      <c r="CZA89" s="197"/>
      <c r="CZC89" s="197"/>
      <c r="CZE89" s="197"/>
      <c r="CZG89" s="197"/>
      <c r="CZI89" s="197"/>
      <c r="CZK89" s="197"/>
      <c r="CZM89" s="197"/>
      <c r="CZO89" s="197"/>
      <c r="CZQ89" s="197"/>
      <c r="CZS89" s="197"/>
      <c r="CZU89" s="197"/>
      <c r="CZW89" s="197"/>
      <c r="CZY89" s="197"/>
      <c r="DAA89" s="197"/>
      <c r="DAC89" s="197"/>
      <c r="DAE89" s="197"/>
      <c r="DAG89" s="197"/>
      <c r="DAI89" s="197"/>
      <c r="DAK89" s="197"/>
      <c r="DAM89" s="197"/>
      <c r="DAO89" s="197"/>
      <c r="DAQ89" s="197"/>
      <c r="DAS89" s="197"/>
      <c r="DAU89" s="197"/>
      <c r="DAW89" s="197"/>
      <c r="DAY89" s="197"/>
      <c r="DBA89" s="197"/>
      <c r="DBC89" s="197"/>
      <c r="DBE89" s="197"/>
      <c r="DBG89" s="197"/>
      <c r="DBI89" s="197"/>
      <c r="DBK89" s="197"/>
      <c r="DBM89" s="197"/>
      <c r="DBO89" s="197"/>
      <c r="DBQ89" s="197"/>
      <c r="DBS89" s="197"/>
      <c r="DBU89" s="197"/>
      <c r="DBW89" s="197"/>
      <c r="DBY89" s="197"/>
      <c r="DCA89" s="197"/>
      <c r="DCC89" s="197"/>
      <c r="DCE89" s="197"/>
      <c r="DCG89" s="197"/>
      <c r="DCI89" s="197"/>
      <c r="DCK89" s="197"/>
      <c r="DCM89" s="197"/>
      <c r="DCO89" s="197"/>
      <c r="DCQ89" s="197"/>
      <c r="DCS89" s="197"/>
      <c r="DCU89" s="197"/>
      <c r="DCW89" s="197"/>
      <c r="DCY89" s="197"/>
      <c r="DDA89" s="197"/>
      <c r="DDC89" s="197"/>
      <c r="DDE89" s="197"/>
      <c r="DDG89" s="197"/>
      <c r="DDI89" s="197"/>
      <c r="DDK89" s="197"/>
      <c r="DDM89" s="197"/>
      <c r="DDO89" s="197"/>
      <c r="DDQ89" s="197"/>
      <c r="DDS89" s="197"/>
      <c r="DDU89" s="197"/>
      <c r="DDW89" s="197"/>
      <c r="DDY89" s="197"/>
      <c r="DEA89" s="197"/>
      <c r="DEC89" s="197"/>
      <c r="DEE89" s="197"/>
      <c r="DEG89" s="197"/>
      <c r="DEI89" s="197"/>
      <c r="DEK89" s="197"/>
      <c r="DEM89" s="197"/>
      <c r="DEO89" s="197"/>
      <c r="DEQ89" s="197"/>
      <c r="DES89" s="197"/>
      <c r="DEU89" s="197"/>
      <c r="DEW89" s="197"/>
      <c r="DEY89" s="197"/>
      <c r="DFA89" s="197"/>
      <c r="DFC89" s="197"/>
      <c r="DFE89" s="197"/>
      <c r="DFG89" s="197"/>
      <c r="DFI89" s="197"/>
      <c r="DFK89" s="197"/>
      <c r="DFM89" s="197"/>
      <c r="DFO89" s="197"/>
      <c r="DFQ89" s="197"/>
      <c r="DFS89" s="197"/>
      <c r="DFU89" s="197"/>
      <c r="DFW89" s="197"/>
      <c r="DFY89" s="197"/>
      <c r="DGA89" s="197"/>
      <c r="DGC89" s="197"/>
      <c r="DGE89" s="197"/>
      <c r="DGG89" s="197"/>
      <c r="DGI89" s="197"/>
      <c r="DGK89" s="197"/>
      <c r="DGM89" s="197"/>
      <c r="DGO89" s="197"/>
      <c r="DGQ89" s="197"/>
      <c r="DGS89" s="197"/>
      <c r="DGU89" s="197"/>
      <c r="DGW89" s="197"/>
      <c r="DGY89" s="197"/>
      <c r="DHA89" s="197"/>
      <c r="DHC89" s="197"/>
      <c r="DHE89" s="197"/>
      <c r="DHG89" s="197"/>
      <c r="DHI89" s="197"/>
      <c r="DHK89" s="197"/>
      <c r="DHM89" s="197"/>
      <c r="DHO89" s="197"/>
      <c r="DHQ89" s="197"/>
      <c r="DHS89" s="197"/>
      <c r="DHU89" s="197"/>
      <c r="DHW89" s="197"/>
      <c r="DHY89" s="197"/>
      <c r="DIA89" s="197"/>
      <c r="DIC89" s="197"/>
      <c r="DIE89" s="197"/>
      <c r="DIG89" s="197"/>
      <c r="DII89" s="197"/>
      <c r="DIK89" s="197"/>
      <c r="DIM89" s="197"/>
      <c r="DIO89" s="197"/>
      <c r="DIQ89" s="197"/>
      <c r="DIS89" s="197"/>
      <c r="DIU89" s="197"/>
      <c r="DIW89" s="197"/>
      <c r="DIY89" s="197"/>
      <c r="DJA89" s="197"/>
      <c r="DJC89" s="197"/>
      <c r="DJE89" s="197"/>
      <c r="DJG89" s="197"/>
      <c r="DJI89" s="197"/>
      <c r="DJK89" s="197"/>
      <c r="DJM89" s="197"/>
      <c r="DJO89" s="197"/>
      <c r="DJQ89" s="197"/>
      <c r="DJS89" s="197"/>
      <c r="DJU89" s="197"/>
      <c r="DJW89" s="197"/>
      <c r="DJY89" s="197"/>
      <c r="DKA89" s="197"/>
      <c r="DKC89" s="197"/>
      <c r="DKE89" s="197"/>
      <c r="DKG89" s="197"/>
      <c r="DKI89" s="197"/>
      <c r="DKK89" s="197"/>
      <c r="DKM89" s="197"/>
      <c r="DKO89" s="197"/>
      <c r="DKQ89" s="197"/>
      <c r="DKS89" s="197"/>
      <c r="DKU89" s="197"/>
      <c r="DKW89" s="197"/>
      <c r="DKY89" s="197"/>
      <c r="DLA89" s="197"/>
      <c r="DLC89" s="197"/>
      <c r="DLE89" s="197"/>
      <c r="DLG89" s="197"/>
      <c r="DLI89" s="197"/>
      <c r="DLK89" s="197"/>
      <c r="DLM89" s="197"/>
      <c r="DLO89" s="197"/>
      <c r="DLQ89" s="197"/>
      <c r="DLS89" s="197"/>
      <c r="DLU89" s="197"/>
      <c r="DLW89" s="197"/>
      <c r="DLY89" s="197"/>
      <c r="DMA89" s="197"/>
      <c r="DMC89" s="197"/>
      <c r="DME89" s="197"/>
      <c r="DMG89" s="197"/>
      <c r="DMI89" s="197"/>
      <c r="DMK89" s="197"/>
      <c r="DMM89" s="197"/>
      <c r="DMO89" s="197"/>
      <c r="DMQ89" s="197"/>
      <c r="DMS89" s="197"/>
      <c r="DMU89" s="197"/>
      <c r="DMW89" s="197"/>
      <c r="DMY89" s="197"/>
      <c r="DNA89" s="197"/>
      <c r="DNC89" s="197"/>
      <c r="DNE89" s="197"/>
      <c r="DNG89" s="197"/>
      <c r="DNI89" s="197"/>
      <c r="DNK89" s="197"/>
      <c r="DNM89" s="197"/>
      <c r="DNO89" s="197"/>
      <c r="DNQ89" s="197"/>
      <c r="DNS89" s="197"/>
      <c r="DNU89" s="197"/>
      <c r="DNW89" s="197"/>
      <c r="DNY89" s="197"/>
      <c r="DOA89" s="197"/>
      <c r="DOC89" s="197"/>
      <c r="DOE89" s="197"/>
      <c r="DOG89" s="197"/>
      <c r="DOI89" s="197"/>
      <c r="DOK89" s="197"/>
      <c r="DOM89" s="197"/>
      <c r="DOO89" s="197"/>
      <c r="DOQ89" s="197"/>
      <c r="DOS89" s="197"/>
      <c r="DOU89" s="197"/>
      <c r="DOW89" s="197"/>
      <c r="DOY89" s="197"/>
      <c r="DPA89" s="197"/>
      <c r="DPC89" s="197"/>
      <c r="DPE89" s="197"/>
      <c r="DPG89" s="197"/>
      <c r="DPI89" s="197"/>
      <c r="DPK89" s="197"/>
      <c r="DPM89" s="197"/>
      <c r="DPO89" s="197"/>
      <c r="DPQ89" s="197"/>
      <c r="DPS89" s="197"/>
      <c r="DPU89" s="197"/>
      <c r="DPW89" s="197"/>
      <c r="DPY89" s="197"/>
      <c r="DQA89" s="197"/>
      <c r="DQC89" s="197"/>
      <c r="DQE89" s="197"/>
      <c r="DQG89" s="197"/>
      <c r="DQI89" s="197"/>
      <c r="DQK89" s="197"/>
      <c r="DQM89" s="197"/>
      <c r="DQO89" s="197"/>
      <c r="DQQ89" s="197"/>
      <c r="DQS89" s="197"/>
      <c r="DQU89" s="197"/>
      <c r="DQW89" s="197"/>
      <c r="DQY89" s="197"/>
      <c r="DRA89" s="197"/>
      <c r="DRC89" s="197"/>
      <c r="DRE89" s="197"/>
      <c r="DRG89" s="197"/>
      <c r="DRI89" s="197"/>
      <c r="DRK89" s="197"/>
      <c r="DRM89" s="197"/>
      <c r="DRO89" s="197"/>
      <c r="DRQ89" s="197"/>
      <c r="DRS89" s="197"/>
      <c r="DRU89" s="197"/>
      <c r="DRW89" s="197"/>
      <c r="DRY89" s="197"/>
      <c r="DSA89" s="197"/>
      <c r="DSC89" s="197"/>
      <c r="DSE89" s="197"/>
      <c r="DSG89" s="197"/>
      <c r="DSI89" s="197"/>
      <c r="DSK89" s="197"/>
      <c r="DSM89" s="197"/>
      <c r="DSO89" s="197"/>
      <c r="DSQ89" s="197"/>
      <c r="DSS89" s="197"/>
      <c r="DSU89" s="197"/>
      <c r="DSW89" s="197"/>
      <c r="DSY89" s="197"/>
      <c r="DTA89" s="197"/>
      <c r="DTC89" s="197"/>
      <c r="DTE89" s="197"/>
      <c r="DTG89" s="197"/>
      <c r="DTI89" s="197"/>
      <c r="DTK89" s="197"/>
      <c r="DTM89" s="197"/>
      <c r="DTO89" s="197"/>
      <c r="DTQ89" s="197"/>
      <c r="DTS89" s="197"/>
      <c r="DTU89" s="197"/>
      <c r="DTW89" s="197"/>
      <c r="DTY89" s="197"/>
      <c r="DUA89" s="197"/>
      <c r="DUC89" s="197"/>
      <c r="DUE89" s="197"/>
      <c r="DUG89" s="197"/>
      <c r="DUI89" s="197"/>
      <c r="DUK89" s="197"/>
      <c r="DUM89" s="197"/>
      <c r="DUO89" s="197"/>
      <c r="DUQ89" s="197"/>
      <c r="DUS89" s="197"/>
      <c r="DUU89" s="197"/>
      <c r="DUW89" s="197"/>
      <c r="DUY89" s="197"/>
      <c r="DVA89" s="197"/>
      <c r="DVC89" s="197"/>
      <c r="DVE89" s="197"/>
      <c r="DVG89" s="197"/>
      <c r="DVI89" s="197"/>
      <c r="DVK89" s="197"/>
      <c r="DVM89" s="197"/>
      <c r="DVO89" s="197"/>
      <c r="DVQ89" s="197"/>
      <c r="DVS89" s="197"/>
      <c r="DVU89" s="197"/>
      <c r="DVW89" s="197"/>
      <c r="DVY89" s="197"/>
      <c r="DWA89" s="197"/>
      <c r="DWC89" s="197"/>
      <c r="DWE89" s="197"/>
      <c r="DWG89" s="197"/>
      <c r="DWI89" s="197"/>
      <c r="DWK89" s="197"/>
      <c r="DWM89" s="197"/>
      <c r="DWO89" s="197"/>
      <c r="DWQ89" s="197"/>
      <c r="DWS89" s="197"/>
      <c r="DWU89" s="197"/>
      <c r="DWW89" s="197"/>
      <c r="DWY89" s="197"/>
      <c r="DXA89" s="197"/>
      <c r="DXC89" s="197"/>
      <c r="DXE89" s="197"/>
      <c r="DXG89" s="197"/>
      <c r="DXI89" s="197"/>
      <c r="DXK89" s="197"/>
      <c r="DXM89" s="197"/>
      <c r="DXO89" s="197"/>
      <c r="DXQ89" s="197"/>
      <c r="DXS89" s="197"/>
      <c r="DXU89" s="197"/>
      <c r="DXW89" s="197"/>
      <c r="DXY89" s="197"/>
      <c r="DYA89" s="197"/>
      <c r="DYC89" s="197"/>
      <c r="DYE89" s="197"/>
      <c r="DYG89" s="197"/>
      <c r="DYI89" s="197"/>
      <c r="DYK89" s="197"/>
      <c r="DYM89" s="197"/>
      <c r="DYO89" s="197"/>
      <c r="DYQ89" s="197"/>
      <c r="DYS89" s="197"/>
      <c r="DYU89" s="197"/>
      <c r="DYW89" s="197"/>
      <c r="DYY89" s="197"/>
      <c r="DZA89" s="197"/>
      <c r="DZC89" s="197"/>
      <c r="DZE89" s="197"/>
      <c r="DZG89" s="197"/>
      <c r="DZI89" s="197"/>
      <c r="DZK89" s="197"/>
      <c r="DZM89" s="197"/>
      <c r="DZO89" s="197"/>
      <c r="DZQ89" s="197"/>
      <c r="DZS89" s="197"/>
      <c r="DZU89" s="197"/>
      <c r="DZW89" s="197"/>
      <c r="DZY89" s="197"/>
      <c r="EAA89" s="197"/>
      <c r="EAC89" s="197"/>
      <c r="EAE89" s="197"/>
      <c r="EAG89" s="197"/>
      <c r="EAI89" s="197"/>
      <c r="EAK89" s="197"/>
      <c r="EAM89" s="197"/>
      <c r="EAO89" s="197"/>
      <c r="EAQ89" s="197"/>
      <c r="EAS89" s="197"/>
      <c r="EAU89" s="197"/>
      <c r="EAW89" s="197"/>
      <c r="EAY89" s="197"/>
      <c r="EBA89" s="197"/>
      <c r="EBC89" s="197"/>
      <c r="EBE89" s="197"/>
      <c r="EBG89" s="197"/>
      <c r="EBI89" s="197"/>
      <c r="EBK89" s="197"/>
      <c r="EBM89" s="197"/>
      <c r="EBO89" s="197"/>
      <c r="EBQ89" s="197"/>
      <c r="EBS89" s="197"/>
      <c r="EBU89" s="197"/>
      <c r="EBW89" s="197"/>
      <c r="EBY89" s="197"/>
      <c r="ECA89" s="197"/>
      <c r="ECC89" s="197"/>
      <c r="ECE89" s="197"/>
      <c r="ECG89" s="197"/>
      <c r="ECI89" s="197"/>
      <c r="ECK89" s="197"/>
      <c r="ECM89" s="197"/>
      <c r="ECO89" s="197"/>
      <c r="ECQ89" s="197"/>
      <c r="ECS89" s="197"/>
      <c r="ECU89" s="197"/>
      <c r="ECW89" s="197"/>
      <c r="ECY89" s="197"/>
      <c r="EDA89" s="197"/>
      <c r="EDC89" s="197"/>
      <c r="EDE89" s="197"/>
      <c r="EDG89" s="197"/>
      <c r="EDI89" s="197"/>
      <c r="EDK89" s="197"/>
      <c r="EDM89" s="197"/>
      <c r="EDO89" s="197"/>
      <c r="EDQ89" s="197"/>
      <c r="EDS89" s="197"/>
      <c r="EDU89" s="197"/>
      <c r="EDW89" s="197"/>
      <c r="EDY89" s="197"/>
      <c r="EEA89" s="197"/>
      <c r="EEC89" s="197"/>
      <c r="EEE89" s="197"/>
      <c r="EEG89" s="197"/>
      <c r="EEI89" s="197"/>
      <c r="EEK89" s="197"/>
      <c r="EEM89" s="197"/>
      <c r="EEO89" s="197"/>
      <c r="EEQ89" s="197"/>
      <c r="EES89" s="197"/>
      <c r="EEU89" s="197"/>
      <c r="EEW89" s="197"/>
      <c r="EEY89" s="197"/>
      <c r="EFA89" s="197"/>
      <c r="EFC89" s="197"/>
      <c r="EFE89" s="197"/>
      <c r="EFG89" s="197"/>
      <c r="EFI89" s="197"/>
      <c r="EFK89" s="197"/>
      <c r="EFM89" s="197"/>
      <c r="EFO89" s="197"/>
      <c r="EFQ89" s="197"/>
      <c r="EFS89" s="197"/>
      <c r="EFU89" s="197"/>
      <c r="EFW89" s="197"/>
      <c r="EFY89" s="197"/>
      <c r="EGA89" s="197"/>
      <c r="EGC89" s="197"/>
      <c r="EGE89" s="197"/>
      <c r="EGG89" s="197"/>
      <c r="EGI89" s="197"/>
      <c r="EGK89" s="197"/>
      <c r="EGM89" s="197"/>
      <c r="EGO89" s="197"/>
      <c r="EGQ89" s="197"/>
      <c r="EGS89" s="197"/>
      <c r="EGU89" s="197"/>
      <c r="EGW89" s="197"/>
      <c r="EGY89" s="197"/>
      <c r="EHA89" s="197"/>
      <c r="EHC89" s="197"/>
      <c r="EHE89" s="197"/>
      <c r="EHG89" s="197"/>
      <c r="EHI89" s="197"/>
      <c r="EHK89" s="197"/>
      <c r="EHM89" s="197"/>
      <c r="EHO89" s="197"/>
      <c r="EHQ89" s="197"/>
      <c r="EHS89" s="197"/>
      <c r="EHU89" s="197"/>
      <c r="EHW89" s="197"/>
      <c r="EHY89" s="197"/>
      <c r="EIA89" s="197"/>
      <c r="EIC89" s="197"/>
      <c r="EIE89" s="197"/>
      <c r="EIG89" s="197"/>
      <c r="EII89" s="197"/>
      <c r="EIK89" s="197"/>
      <c r="EIM89" s="197"/>
      <c r="EIO89" s="197"/>
      <c r="EIQ89" s="197"/>
      <c r="EIS89" s="197"/>
      <c r="EIU89" s="197"/>
      <c r="EIW89" s="197"/>
      <c r="EIY89" s="197"/>
      <c r="EJA89" s="197"/>
      <c r="EJC89" s="197"/>
      <c r="EJE89" s="197"/>
      <c r="EJG89" s="197"/>
      <c r="EJI89" s="197"/>
      <c r="EJK89" s="197"/>
      <c r="EJM89" s="197"/>
      <c r="EJO89" s="197"/>
      <c r="EJQ89" s="197"/>
      <c r="EJS89" s="197"/>
      <c r="EJU89" s="197"/>
      <c r="EJW89" s="197"/>
      <c r="EJY89" s="197"/>
      <c r="EKA89" s="197"/>
      <c r="EKC89" s="197"/>
      <c r="EKE89" s="197"/>
      <c r="EKG89" s="197"/>
      <c r="EKI89" s="197"/>
      <c r="EKK89" s="197"/>
      <c r="EKM89" s="197"/>
      <c r="EKO89" s="197"/>
      <c r="EKQ89" s="197"/>
      <c r="EKS89" s="197"/>
      <c r="EKU89" s="197"/>
      <c r="EKW89" s="197"/>
      <c r="EKY89" s="197"/>
      <c r="ELA89" s="197"/>
      <c r="ELC89" s="197"/>
      <c r="ELE89" s="197"/>
      <c r="ELG89" s="197"/>
      <c r="ELI89" s="197"/>
      <c r="ELK89" s="197"/>
      <c r="ELM89" s="197"/>
      <c r="ELO89" s="197"/>
      <c r="ELQ89" s="197"/>
      <c r="ELS89" s="197"/>
      <c r="ELU89" s="197"/>
      <c r="ELW89" s="197"/>
      <c r="ELY89" s="197"/>
      <c r="EMA89" s="197"/>
      <c r="EMC89" s="197"/>
      <c r="EME89" s="197"/>
      <c r="EMG89" s="197"/>
      <c r="EMI89" s="197"/>
      <c r="EMK89" s="197"/>
      <c r="EMM89" s="197"/>
      <c r="EMO89" s="197"/>
      <c r="EMQ89" s="197"/>
      <c r="EMS89" s="197"/>
      <c r="EMU89" s="197"/>
      <c r="EMW89" s="197"/>
      <c r="EMY89" s="197"/>
      <c r="ENA89" s="197"/>
      <c r="ENC89" s="197"/>
      <c r="ENE89" s="197"/>
      <c r="ENG89" s="197"/>
      <c r="ENI89" s="197"/>
      <c r="ENK89" s="197"/>
      <c r="ENM89" s="197"/>
      <c r="ENO89" s="197"/>
      <c r="ENQ89" s="197"/>
      <c r="ENS89" s="197"/>
      <c r="ENU89" s="197"/>
      <c r="ENW89" s="197"/>
      <c r="ENY89" s="197"/>
      <c r="EOA89" s="197"/>
      <c r="EOC89" s="197"/>
      <c r="EOE89" s="197"/>
      <c r="EOG89" s="197"/>
      <c r="EOI89" s="197"/>
      <c r="EOK89" s="197"/>
      <c r="EOM89" s="197"/>
      <c r="EOO89" s="197"/>
      <c r="EOQ89" s="197"/>
      <c r="EOS89" s="197"/>
      <c r="EOU89" s="197"/>
      <c r="EOW89" s="197"/>
      <c r="EOY89" s="197"/>
      <c r="EPA89" s="197"/>
      <c r="EPC89" s="197"/>
      <c r="EPE89" s="197"/>
      <c r="EPG89" s="197"/>
      <c r="EPI89" s="197"/>
      <c r="EPK89" s="197"/>
      <c r="EPM89" s="197"/>
      <c r="EPO89" s="197"/>
      <c r="EPQ89" s="197"/>
      <c r="EPS89" s="197"/>
      <c r="EPU89" s="197"/>
      <c r="EPW89" s="197"/>
      <c r="EPY89" s="197"/>
      <c r="EQA89" s="197"/>
      <c r="EQC89" s="197"/>
      <c r="EQE89" s="197"/>
      <c r="EQG89" s="197"/>
      <c r="EQI89" s="197"/>
      <c r="EQK89" s="197"/>
      <c r="EQM89" s="197"/>
      <c r="EQO89" s="197"/>
      <c r="EQQ89" s="197"/>
      <c r="EQS89" s="197"/>
      <c r="EQU89" s="197"/>
      <c r="EQW89" s="197"/>
      <c r="EQY89" s="197"/>
      <c r="ERA89" s="197"/>
      <c r="ERC89" s="197"/>
      <c r="ERE89" s="197"/>
      <c r="ERG89" s="197"/>
      <c r="ERI89" s="197"/>
      <c r="ERK89" s="197"/>
      <c r="ERM89" s="197"/>
      <c r="ERO89" s="197"/>
      <c r="ERQ89" s="197"/>
      <c r="ERS89" s="197"/>
      <c r="ERU89" s="197"/>
      <c r="ERW89" s="197"/>
      <c r="ERY89" s="197"/>
      <c r="ESA89" s="197"/>
      <c r="ESC89" s="197"/>
      <c r="ESE89" s="197"/>
      <c r="ESG89" s="197"/>
      <c r="ESI89" s="197"/>
      <c r="ESK89" s="197"/>
      <c r="ESM89" s="197"/>
      <c r="ESO89" s="197"/>
      <c r="ESQ89" s="197"/>
      <c r="ESS89" s="197"/>
      <c r="ESU89" s="197"/>
      <c r="ESW89" s="197"/>
      <c r="ESY89" s="197"/>
      <c r="ETA89" s="197"/>
      <c r="ETC89" s="197"/>
      <c r="ETE89" s="197"/>
      <c r="ETG89" s="197"/>
      <c r="ETI89" s="197"/>
      <c r="ETK89" s="197"/>
      <c r="ETM89" s="197"/>
      <c r="ETO89" s="197"/>
      <c r="ETQ89" s="197"/>
      <c r="ETS89" s="197"/>
      <c r="ETU89" s="197"/>
      <c r="ETW89" s="197"/>
      <c r="ETY89" s="197"/>
      <c r="EUA89" s="197"/>
      <c r="EUC89" s="197"/>
      <c r="EUE89" s="197"/>
      <c r="EUG89" s="197"/>
      <c r="EUI89" s="197"/>
      <c r="EUK89" s="197"/>
      <c r="EUM89" s="197"/>
      <c r="EUO89" s="197"/>
      <c r="EUQ89" s="197"/>
      <c r="EUS89" s="197"/>
      <c r="EUU89" s="197"/>
      <c r="EUW89" s="197"/>
      <c r="EUY89" s="197"/>
      <c r="EVA89" s="197"/>
      <c r="EVC89" s="197"/>
      <c r="EVE89" s="197"/>
      <c r="EVG89" s="197"/>
      <c r="EVI89" s="197"/>
      <c r="EVK89" s="197"/>
      <c r="EVM89" s="197"/>
      <c r="EVO89" s="197"/>
      <c r="EVQ89" s="197"/>
      <c r="EVS89" s="197"/>
      <c r="EVU89" s="197"/>
      <c r="EVW89" s="197"/>
      <c r="EVY89" s="197"/>
      <c r="EWA89" s="197"/>
      <c r="EWC89" s="197"/>
      <c r="EWE89" s="197"/>
      <c r="EWG89" s="197"/>
      <c r="EWI89" s="197"/>
      <c r="EWK89" s="197"/>
      <c r="EWM89" s="197"/>
      <c r="EWO89" s="197"/>
      <c r="EWQ89" s="197"/>
      <c r="EWS89" s="197"/>
      <c r="EWU89" s="197"/>
      <c r="EWW89" s="197"/>
      <c r="EWY89" s="197"/>
      <c r="EXA89" s="197"/>
      <c r="EXC89" s="197"/>
      <c r="EXE89" s="197"/>
      <c r="EXG89" s="197"/>
      <c r="EXI89" s="197"/>
      <c r="EXK89" s="197"/>
      <c r="EXM89" s="197"/>
      <c r="EXO89" s="197"/>
      <c r="EXQ89" s="197"/>
      <c r="EXS89" s="197"/>
      <c r="EXU89" s="197"/>
      <c r="EXW89" s="197"/>
      <c r="EXY89" s="197"/>
      <c r="EYA89" s="197"/>
      <c r="EYC89" s="197"/>
      <c r="EYE89" s="197"/>
      <c r="EYG89" s="197"/>
      <c r="EYI89" s="197"/>
      <c r="EYK89" s="197"/>
      <c r="EYM89" s="197"/>
      <c r="EYO89" s="197"/>
      <c r="EYQ89" s="197"/>
      <c r="EYS89" s="197"/>
      <c r="EYU89" s="197"/>
      <c r="EYW89" s="197"/>
      <c r="EYY89" s="197"/>
      <c r="EZA89" s="197"/>
      <c r="EZC89" s="197"/>
      <c r="EZE89" s="197"/>
      <c r="EZG89" s="197"/>
      <c r="EZI89" s="197"/>
      <c r="EZK89" s="197"/>
      <c r="EZM89" s="197"/>
      <c r="EZO89" s="197"/>
      <c r="EZQ89" s="197"/>
      <c r="EZS89" s="197"/>
      <c r="EZU89" s="197"/>
      <c r="EZW89" s="197"/>
      <c r="EZY89" s="197"/>
      <c r="FAA89" s="197"/>
      <c r="FAC89" s="197"/>
      <c r="FAE89" s="197"/>
      <c r="FAG89" s="197"/>
      <c r="FAI89" s="197"/>
      <c r="FAK89" s="197"/>
      <c r="FAM89" s="197"/>
      <c r="FAO89" s="197"/>
      <c r="FAQ89" s="197"/>
      <c r="FAS89" s="197"/>
      <c r="FAU89" s="197"/>
      <c r="FAW89" s="197"/>
      <c r="FAY89" s="197"/>
      <c r="FBA89" s="197"/>
      <c r="FBC89" s="197"/>
      <c r="FBE89" s="197"/>
      <c r="FBG89" s="197"/>
      <c r="FBI89" s="197"/>
      <c r="FBK89" s="197"/>
      <c r="FBM89" s="197"/>
      <c r="FBO89" s="197"/>
      <c r="FBQ89" s="197"/>
      <c r="FBS89" s="197"/>
      <c r="FBU89" s="197"/>
      <c r="FBW89" s="197"/>
      <c r="FBY89" s="197"/>
      <c r="FCA89" s="197"/>
      <c r="FCC89" s="197"/>
      <c r="FCE89" s="197"/>
      <c r="FCG89" s="197"/>
      <c r="FCI89" s="197"/>
      <c r="FCK89" s="197"/>
      <c r="FCM89" s="197"/>
      <c r="FCO89" s="197"/>
      <c r="FCQ89" s="197"/>
      <c r="FCS89" s="197"/>
      <c r="FCU89" s="197"/>
      <c r="FCW89" s="197"/>
      <c r="FCY89" s="197"/>
      <c r="FDA89" s="197"/>
      <c r="FDC89" s="197"/>
      <c r="FDE89" s="197"/>
      <c r="FDG89" s="197"/>
      <c r="FDI89" s="197"/>
      <c r="FDK89" s="197"/>
      <c r="FDM89" s="197"/>
      <c r="FDO89" s="197"/>
      <c r="FDQ89" s="197"/>
      <c r="FDS89" s="197"/>
      <c r="FDU89" s="197"/>
      <c r="FDW89" s="197"/>
      <c r="FDY89" s="197"/>
      <c r="FEA89" s="197"/>
      <c r="FEC89" s="197"/>
      <c r="FEE89" s="197"/>
      <c r="FEG89" s="197"/>
      <c r="FEI89" s="197"/>
      <c r="FEK89" s="197"/>
      <c r="FEM89" s="197"/>
      <c r="FEO89" s="197"/>
      <c r="FEQ89" s="197"/>
      <c r="FES89" s="197"/>
      <c r="FEU89" s="197"/>
      <c r="FEW89" s="197"/>
      <c r="FEY89" s="197"/>
      <c r="FFA89" s="197"/>
      <c r="FFC89" s="197"/>
      <c r="FFE89" s="197"/>
      <c r="FFG89" s="197"/>
      <c r="FFI89" s="197"/>
      <c r="FFK89" s="197"/>
      <c r="FFM89" s="197"/>
      <c r="FFO89" s="197"/>
      <c r="FFQ89" s="197"/>
      <c r="FFS89" s="197"/>
      <c r="FFU89" s="197"/>
      <c r="FFW89" s="197"/>
      <c r="FFY89" s="197"/>
      <c r="FGA89" s="197"/>
      <c r="FGC89" s="197"/>
      <c r="FGE89" s="197"/>
      <c r="FGG89" s="197"/>
      <c r="FGI89" s="197"/>
      <c r="FGK89" s="197"/>
      <c r="FGM89" s="197"/>
      <c r="FGO89" s="197"/>
      <c r="FGQ89" s="197"/>
      <c r="FGS89" s="197"/>
      <c r="FGU89" s="197"/>
      <c r="FGW89" s="197"/>
      <c r="FGY89" s="197"/>
      <c r="FHA89" s="197"/>
      <c r="FHC89" s="197"/>
      <c r="FHE89" s="197"/>
      <c r="FHG89" s="197"/>
      <c r="FHI89" s="197"/>
      <c r="FHK89" s="197"/>
      <c r="FHM89" s="197"/>
      <c r="FHO89" s="197"/>
      <c r="FHQ89" s="197"/>
      <c r="FHS89" s="197"/>
      <c r="FHU89" s="197"/>
      <c r="FHW89" s="197"/>
      <c r="FHY89" s="197"/>
      <c r="FIA89" s="197"/>
      <c r="FIC89" s="197"/>
      <c r="FIE89" s="197"/>
      <c r="FIG89" s="197"/>
      <c r="FII89" s="197"/>
      <c r="FIK89" s="197"/>
      <c r="FIM89" s="197"/>
      <c r="FIO89" s="197"/>
      <c r="FIQ89" s="197"/>
      <c r="FIS89" s="197"/>
      <c r="FIU89" s="197"/>
      <c r="FIW89" s="197"/>
      <c r="FIY89" s="197"/>
      <c r="FJA89" s="197"/>
      <c r="FJC89" s="197"/>
      <c r="FJE89" s="197"/>
      <c r="FJG89" s="197"/>
      <c r="FJI89" s="197"/>
      <c r="FJK89" s="197"/>
      <c r="FJM89" s="197"/>
      <c r="FJO89" s="197"/>
      <c r="FJQ89" s="197"/>
      <c r="FJS89" s="197"/>
      <c r="FJU89" s="197"/>
      <c r="FJW89" s="197"/>
      <c r="FJY89" s="197"/>
      <c r="FKA89" s="197"/>
      <c r="FKC89" s="197"/>
      <c r="FKE89" s="197"/>
      <c r="FKG89" s="197"/>
      <c r="FKI89" s="197"/>
      <c r="FKK89" s="197"/>
      <c r="FKM89" s="197"/>
      <c r="FKO89" s="197"/>
      <c r="FKQ89" s="197"/>
      <c r="FKS89" s="197"/>
      <c r="FKU89" s="197"/>
      <c r="FKW89" s="197"/>
      <c r="FKY89" s="197"/>
      <c r="FLA89" s="197"/>
      <c r="FLC89" s="197"/>
      <c r="FLE89" s="197"/>
      <c r="FLG89" s="197"/>
      <c r="FLI89" s="197"/>
      <c r="FLK89" s="197"/>
      <c r="FLM89" s="197"/>
      <c r="FLO89" s="197"/>
      <c r="FLQ89" s="197"/>
      <c r="FLS89" s="197"/>
      <c r="FLU89" s="197"/>
      <c r="FLW89" s="197"/>
      <c r="FLY89" s="197"/>
      <c r="FMA89" s="197"/>
      <c r="FMC89" s="197"/>
      <c r="FME89" s="197"/>
      <c r="FMG89" s="197"/>
      <c r="FMI89" s="197"/>
      <c r="FMK89" s="197"/>
      <c r="FMM89" s="197"/>
      <c r="FMO89" s="197"/>
      <c r="FMQ89" s="197"/>
      <c r="FMS89" s="197"/>
      <c r="FMU89" s="197"/>
      <c r="FMW89" s="197"/>
      <c r="FMY89" s="197"/>
      <c r="FNA89" s="197"/>
      <c r="FNC89" s="197"/>
      <c r="FNE89" s="197"/>
      <c r="FNG89" s="197"/>
      <c r="FNI89" s="197"/>
      <c r="FNK89" s="197"/>
      <c r="FNM89" s="197"/>
      <c r="FNO89" s="197"/>
      <c r="FNQ89" s="197"/>
      <c r="FNS89" s="197"/>
      <c r="FNU89" s="197"/>
      <c r="FNW89" s="197"/>
      <c r="FNY89" s="197"/>
      <c r="FOA89" s="197"/>
      <c r="FOC89" s="197"/>
      <c r="FOE89" s="197"/>
      <c r="FOG89" s="197"/>
      <c r="FOI89" s="197"/>
      <c r="FOK89" s="197"/>
      <c r="FOM89" s="197"/>
      <c r="FOO89" s="197"/>
      <c r="FOQ89" s="197"/>
      <c r="FOS89" s="197"/>
      <c r="FOU89" s="197"/>
      <c r="FOW89" s="197"/>
      <c r="FOY89" s="197"/>
      <c r="FPA89" s="197"/>
      <c r="FPC89" s="197"/>
      <c r="FPE89" s="197"/>
      <c r="FPG89" s="197"/>
      <c r="FPI89" s="197"/>
      <c r="FPK89" s="197"/>
      <c r="FPM89" s="197"/>
      <c r="FPO89" s="197"/>
      <c r="FPQ89" s="197"/>
      <c r="FPS89" s="197"/>
      <c r="FPU89" s="197"/>
      <c r="FPW89" s="197"/>
      <c r="FPY89" s="197"/>
      <c r="FQA89" s="197"/>
      <c r="FQC89" s="197"/>
      <c r="FQE89" s="197"/>
      <c r="FQG89" s="197"/>
      <c r="FQI89" s="197"/>
      <c r="FQK89" s="197"/>
      <c r="FQM89" s="197"/>
      <c r="FQO89" s="197"/>
      <c r="FQQ89" s="197"/>
      <c r="FQS89" s="197"/>
      <c r="FQU89" s="197"/>
      <c r="FQW89" s="197"/>
      <c r="FQY89" s="197"/>
      <c r="FRA89" s="197"/>
      <c r="FRC89" s="197"/>
      <c r="FRE89" s="197"/>
      <c r="FRG89" s="197"/>
      <c r="FRI89" s="197"/>
      <c r="FRK89" s="197"/>
      <c r="FRM89" s="197"/>
      <c r="FRO89" s="197"/>
      <c r="FRQ89" s="197"/>
      <c r="FRS89" s="197"/>
      <c r="FRU89" s="197"/>
      <c r="FRW89" s="197"/>
      <c r="FRY89" s="197"/>
      <c r="FSA89" s="197"/>
      <c r="FSC89" s="197"/>
      <c r="FSE89" s="197"/>
      <c r="FSG89" s="197"/>
      <c r="FSI89" s="197"/>
      <c r="FSK89" s="197"/>
      <c r="FSM89" s="197"/>
      <c r="FSO89" s="197"/>
      <c r="FSQ89" s="197"/>
      <c r="FSS89" s="197"/>
      <c r="FSU89" s="197"/>
      <c r="FSW89" s="197"/>
      <c r="FSY89" s="197"/>
      <c r="FTA89" s="197"/>
      <c r="FTC89" s="197"/>
      <c r="FTE89" s="197"/>
      <c r="FTG89" s="197"/>
      <c r="FTI89" s="197"/>
      <c r="FTK89" s="197"/>
      <c r="FTM89" s="197"/>
      <c r="FTO89" s="197"/>
      <c r="FTQ89" s="197"/>
      <c r="FTS89" s="197"/>
      <c r="FTU89" s="197"/>
      <c r="FTW89" s="197"/>
      <c r="FTY89" s="197"/>
      <c r="FUA89" s="197"/>
      <c r="FUC89" s="197"/>
      <c r="FUE89" s="197"/>
      <c r="FUG89" s="197"/>
      <c r="FUI89" s="197"/>
      <c r="FUK89" s="197"/>
      <c r="FUM89" s="197"/>
      <c r="FUO89" s="197"/>
      <c r="FUQ89" s="197"/>
      <c r="FUS89" s="197"/>
      <c r="FUU89" s="197"/>
      <c r="FUW89" s="197"/>
      <c r="FUY89" s="197"/>
      <c r="FVA89" s="197"/>
      <c r="FVC89" s="197"/>
      <c r="FVE89" s="197"/>
      <c r="FVG89" s="197"/>
      <c r="FVI89" s="197"/>
      <c r="FVK89" s="197"/>
      <c r="FVM89" s="197"/>
      <c r="FVO89" s="197"/>
      <c r="FVQ89" s="197"/>
      <c r="FVS89" s="197"/>
      <c r="FVU89" s="197"/>
      <c r="FVW89" s="197"/>
      <c r="FVY89" s="197"/>
      <c r="FWA89" s="197"/>
      <c r="FWC89" s="197"/>
      <c r="FWE89" s="197"/>
      <c r="FWG89" s="197"/>
      <c r="FWI89" s="197"/>
      <c r="FWK89" s="197"/>
      <c r="FWM89" s="197"/>
      <c r="FWO89" s="197"/>
      <c r="FWQ89" s="197"/>
      <c r="FWS89" s="197"/>
      <c r="FWU89" s="197"/>
      <c r="FWW89" s="197"/>
      <c r="FWY89" s="197"/>
      <c r="FXA89" s="197"/>
      <c r="FXC89" s="197"/>
      <c r="FXE89" s="197"/>
      <c r="FXG89" s="197"/>
      <c r="FXI89" s="197"/>
      <c r="FXK89" s="197"/>
      <c r="FXM89" s="197"/>
      <c r="FXO89" s="197"/>
      <c r="FXQ89" s="197"/>
      <c r="FXS89" s="197"/>
      <c r="FXU89" s="197"/>
      <c r="FXW89" s="197"/>
      <c r="FXY89" s="197"/>
      <c r="FYA89" s="197"/>
      <c r="FYC89" s="197"/>
      <c r="FYE89" s="197"/>
      <c r="FYG89" s="197"/>
      <c r="FYI89" s="197"/>
      <c r="FYK89" s="197"/>
      <c r="FYM89" s="197"/>
      <c r="FYO89" s="197"/>
      <c r="FYQ89" s="197"/>
      <c r="FYS89" s="197"/>
      <c r="FYU89" s="197"/>
      <c r="FYW89" s="197"/>
      <c r="FYY89" s="197"/>
      <c r="FZA89" s="197"/>
      <c r="FZC89" s="197"/>
      <c r="FZE89" s="197"/>
      <c r="FZG89" s="197"/>
      <c r="FZI89" s="197"/>
      <c r="FZK89" s="197"/>
      <c r="FZM89" s="197"/>
      <c r="FZO89" s="197"/>
      <c r="FZQ89" s="197"/>
      <c r="FZS89" s="197"/>
      <c r="FZU89" s="197"/>
      <c r="FZW89" s="197"/>
      <c r="FZY89" s="197"/>
      <c r="GAA89" s="197"/>
      <c r="GAC89" s="197"/>
      <c r="GAE89" s="197"/>
      <c r="GAG89" s="197"/>
      <c r="GAI89" s="197"/>
      <c r="GAK89" s="197"/>
      <c r="GAM89" s="197"/>
      <c r="GAO89" s="197"/>
      <c r="GAQ89" s="197"/>
      <c r="GAS89" s="197"/>
      <c r="GAU89" s="197"/>
      <c r="GAW89" s="197"/>
      <c r="GAY89" s="197"/>
      <c r="GBA89" s="197"/>
      <c r="GBC89" s="197"/>
      <c r="GBE89" s="197"/>
      <c r="GBG89" s="197"/>
      <c r="GBI89" s="197"/>
      <c r="GBK89" s="197"/>
      <c r="GBM89" s="197"/>
      <c r="GBO89" s="197"/>
      <c r="GBQ89" s="197"/>
      <c r="GBS89" s="197"/>
      <c r="GBU89" s="197"/>
      <c r="GBW89" s="197"/>
      <c r="GBY89" s="197"/>
      <c r="GCA89" s="197"/>
      <c r="GCC89" s="197"/>
      <c r="GCE89" s="197"/>
      <c r="GCG89" s="197"/>
      <c r="GCI89" s="197"/>
      <c r="GCK89" s="197"/>
      <c r="GCM89" s="197"/>
      <c r="GCO89" s="197"/>
      <c r="GCQ89" s="197"/>
      <c r="GCS89" s="197"/>
      <c r="GCU89" s="197"/>
      <c r="GCW89" s="197"/>
      <c r="GCY89" s="197"/>
      <c r="GDA89" s="197"/>
      <c r="GDC89" s="197"/>
      <c r="GDE89" s="197"/>
      <c r="GDG89" s="197"/>
      <c r="GDI89" s="197"/>
      <c r="GDK89" s="197"/>
      <c r="GDM89" s="197"/>
      <c r="GDO89" s="197"/>
      <c r="GDQ89" s="197"/>
      <c r="GDS89" s="197"/>
      <c r="GDU89" s="197"/>
      <c r="GDW89" s="197"/>
      <c r="GDY89" s="197"/>
      <c r="GEA89" s="197"/>
      <c r="GEC89" s="197"/>
      <c r="GEE89" s="197"/>
      <c r="GEG89" s="197"/>
      <c r="GEI89" s="197"/>
      <c r="GEK89" s="197"/>
      <c r="GEM89" s="197"/>
      <c r="GEO89" s="197"/>
      <c r="GEQ89" s="197"/>
      <c r="GES89" s="197"/>
      <c r="GEU89" s="197"/>
      <c r="GEW89" s="197"/>
      <c r="GEY89" s="197"/>
      <c r="GFA89" s="197"/>
      <c r="GFC89" s="197"/>
      <c r="GFE89" s="197"/>
      <c r="GFG89" s="197"/>
      <c r="GFI89" s="197"/>
      <c r="GFK89" s="197"/>
      <c r="GFM89" s="197"/>
      <c r="GFO89" s="197"/>
      <c r="GFQ89" s="197"/>
      <c r="GFS89" s="197"/>
      <c r="GFU89" s="197"/>
      <c r="GFW89" s="197"/>
      <c r="GFY89" s="197"/>
      <c r="GGA89" s="197"/>
      <c r="GGC89" s="197"/>
      <c r="GGE89" s="197"/>
      <c r="GGG89" s="197"/>
      <c r="GGI89" s="197"/>
      <c r="GGK89" s="197"/>
      <c r="GGM89" s="197"/>
      <c r="GGO89" s="197"/>
      <c r="GGQ89" s="197"/>
      <c r="GGS89" s="197"/>
      <c r="GGU89" s="197"/>
      <c r="GGW89" s="197"/>
      <c r="GGY89" s="197"/>
      <c r="GHA89" s="197"/>
      <c r="GHC89" s="197"/>
      <c r="GHE89" s="197"/>
      <c r="GHG89" s="197"/>
      <c r="GHI89" s="197"/>
      <c r="GHK89" s="197"/>
      <c r="GHM89" s="197"/>
      <c r="GHO89" s="197"/>
      <c r="GHQ89" s="197"/>
      <c r="GHS89" s="197"/>
      <c r="GHU89" s="197"/>
      <c r="GHW89" s="197"/>
      <c r="GHY89" s="197"/>
      <c r="GIA89" s="197"/>
      <c r="GIC89" s="197"/>
      <c r="GIE89" s="197"/>
      <c r="GIG89" s="197"/>
      <c r="GII89" s="197"/>
      <c r="GIK89" s="197"/>
      <c r="GIM89" s="197"/>
      <c r="GIO89" s="197"/>
      <c r="GIQ89" s="197"/>
      <c r="GIS89" s="197"/>
      <c r="GIU89" s="197"/>
      <c r="GIW89" s="197"/>
      <c r="GIY89" s="197"/>
      <c r="GJA89" s="197"/>
      <c r="GJC89" s="197"/>
      <c r="GJE89" s="197"/>
      <c r="GJG89" s="197"/>
      <c r="GJI89" s="197"/>
      <c r="GJK89" s="197"/>
      <c r="GJM89" s="197"/>
      <c r="GJO89" s="197"/>
      <c r="GJQ89" s="197"/>
      <c r="GJS89" s="197"/>
      <c r="GJU89" s="197"/>
      <c r="GJW89" s="197"/>
      <c r="GJY89" s="197"/>
      <c r="GKA89" s="197"/>
      <c r="GKC89" s="197"/>
      <c r="GKE89" s="197"/>
      <c r="GKG89" s="197"/>
      <c r="GKI89" s="197"/>
      <c r="GKK89" s="197"/>
      <c r="GKM89" s="197"/>
      <c r="GKO89" s="197"/>
      <c r="GKQ89" s="197"/>
      <c r="GKS89" s="197"/>
      <c r="GKU89" s="197"/>
      <c r="GKW89" s="197"/>
      <c r="GKY89" s="197"/>
      <c r="GLA89" s="197"/>
      <c r="GLC89" s="197"/>
      <c r="GLE89" s="197"/>
      <c r="GLG89" s="197"/>
      <c r="GLI89" s="197"/>
      <c r="GLK89" s="197"/>
      <c r="GLM89" s="197"/>
      <c r="GLO89" s="197"/>
      <c r="GLQ89" s="197"/>
      <c r="GLS89" s="197"/>
      <c r="GLU89" s="197"/>
      <c r="GLW89" s="197"/>
      <c r="GLY89" s="197"/>
      <c r="GMA89" s="197"/>
      <c r="GMC89" s="197"/>
      <c r="GME89" s="197"/>
      <c r="GMG89" s="197"/>
      <c r="GMI89" s="197"/>
      <c r="GMK89" s="197"/>
      <c r="GMM89" s="197"/>
      <c r="GMO89" s="197"/>
      <c r="GMQ89" s="197"/>
      <c r="GMS89" s="197"/>
      <c r="GMU89" s="197"/>
      <c r="GMW89" s="197"/>
      <c r="GMY89" s="197"/>
      <c r="GNA89" s="197"/>
      <c r="GNC89" s="197"/>
      <c r="GNE89" s="197"/>
      <c r="GNG89" s="197"/>
      <c r="GNI89" s="197"/>
      <c r="GNK89" s="197"/>
      <c r="GNM89" s="197"/>
      <c r="GNO89" s="197"/>
      <c r="GNQ89" s="197"/>
      <c r="GNS89" s="197"/>
      <c r="GNU89" s="197"/>
      <c r="GNW89" s="197"/>
      <c r="GNY89" s="197"/>
      <c r="GOA89" s="197"/>
      <c r="GOC89" s="197"/>
      <c r="GOE89" s="197"/>
      <c r="GOG89" s="197"/>
      <c r="GOI89" s="197"/>
      <c r="GOK89" s="197"/>
      <c r="GOM89" s="197"/>
      <c r="GOO89" s="197"/>
      <c r="GOQ89" s="197"/>
      <c r="GOS89" s="197"/>
      <c r="GOU89" s="197"/>
      <c r="GOW89" s="197"/>
      <c r="GOY89" s="197"/>
      <c r="GPA89" s="197"/>
      <c r="GPC89" s="197"/>
      <c r="GPE89" s="197"/>
      <c r="GPG89" s="197"/>
      <c r="GPI89" s="197"/>
      <c r="GPK89" s="197"/>
      <c r="GPM89" s="197"/>
      <c r="GPO89" s="197"/>
      <c r="GPQ89" s="197"/>
      <c r="GPS89" s="197"/>
      <c r="GPU89" s="197"/>
      <c r="GPW89" s="197"/>
      <c r="GPY89" s="197"/>
      <c r="GQA89" s="197"/>
      <c r="GQC89" s="197"/>
      <c r="GQE89" s="197"/>
      <c r="GQG89" s="197"/>
      <c r="GQI89" s="197"/>
      <c r="GQK89" s="197"/>
      <c r="GQM89" s="197"/>
      <c r="GQO89" s="197"/>
      <c r="GQQ89" s="197"/>
      <c r="GQS89" s="197"/>
      <c r="GQU89" s="197"/>
      <c r="GQW89" s="197"/>
      <c r="GQY89" s="197"/>
      <c r="GRA89" s="197"/>
      <c r="GRC89" s="197"/>
      <c r="GRE89" s="197"/>
      <c r="GRG89" s="197"/>
      <c r="GRI89" s="197"/>
      <c r="GRK89" s="197"/>
      <c r="GRM89" s="197"/>
      <c r="GRO89" s="197"/>
      <c r="GRQ89" s="197"/>
      <c r="GRS89" s="197"/>
      <c r="GRU89" s="197"/>
      <c r="GRW89" s="197"/>
      <c r="GRY89" s="197"/>
      <c r="GSA89" s="197"/>
      <c r="GSC89" s="197"/>
      <c r="GSE89" s="197"/>
      <c r="GSG89" s="197"/>
      <c r="GSI89" s="197"/>
      <c r="GSK89" s="197"/>
      <c r="GSM89" s="197"/>
      <c r="GSO89" s="197"/>
      <c r="GSQ89" s="197"/>
      <c r="GSS89" s="197"/>
      <c r="GSU89" s="197"/>
      <c r="GSW89" s="197"/>
      <c r="GSY89" s="197"/>
      <c r="GTA89" s="197"/>
      <c r="GTC89" s="197"/>
      <c r="GTE89" s="197"/>
      <c r="GTG89" s="197"/>
      <c r="GTI89" s="197"/>
      <c r="GTK89" s="197"/>
      <c r="GTM89" s="197"/>
      <c r="GTO89" s="197"/>
      <c r="GTQ89" s="197"/>
      <c r="GTS89" s="197"/>
      <c r="GTU89" s="197"/>
      <c r="GTW89" s="197"/>
      <c r="GTY89" s="197"/>
      <c r="GUA89" s="197"/>
      <c r="GUC89" s="197"/>
      <c r="GUE89" s="197"/>
      <c r="GUG89" s="197"/>
      <c r="GUI89" s="197"/>
      <c r="GUK89" s="197"/>
      <c r="GUM89" s="197"/>
      <c r="GUO89" s="197"/>
      <c r="GUQ89" s="197"/>
      <c r="GUS89" s="197"/>
      <c r="GUU89" s="197"/>
      <c r="GUW89" s="197"/>
      <c r="GUY89" s="197"/>
      <c r="GVA89" s="197"/>
      <c r="GVC89" s="197"/>
      <c r="GVE89" s="197"/>
      <c r="GVG89" s="197"/>
      <c r="GVI89" s="197"/>
      <c r="GVK89" s="197"/>
      <c r="GVM89" s="197"/>
      <c r="GVO89" s="197"/>
      <c r="GVQ89" s="197"/>
      <c r="GVS89" s="197"/>
      <c r="GVU89" s="197"/>
      <c r="GVW89" s="197"/>
      <c r="GVY89" s="197"/>
      <c r="GWA89" s="197"/>
      <c r="GWC89" s="197"/>
      <c r="GWE89" s="197"/>
      <c r="GWG89" s="197"/>
      <c r="GWI89" s="197"/>
      <c r="GWK89" s="197"/>
      <c r="GWM89" s="197"/>
      <c r="GWO89" s="197"/>
      <c r="GWQ89" s="197"/>
      <c r="GWS89" s="197"/>
      <c r="GWU89" s="197"/>
      <c r="GWW89" s="197"/>
      <c r="GWY89" s="197"/>
      <c r="GXA89" s="197"/>
      <c r="GXC89" s="197"/>
      <c r="GXE89" s="197"/>
      <c r="GXG89" s="197"/>
      <c r="GXI89" s="197"/>
      <c r="GXK89" s="197"/>
      <c r="GXM89" s="197"/>
      <c r="GXO89" s="197"/>
      <c r="GXQ89" s="197"/>
      <c r="GXS89" s="197"/>
      <c r="GXU89" s="197"/>
      <c r="GXW89" s="197"/>
      <c r="GXY89" s="197"/>
      <c r="GYA89" s="197"/>
      <c r="GYC89" s="197"/>
      <c r="GYE89" s="197"/>
      <c r="GYG89" s="197"/>
      <c r="GYI89" s="197"/>
      <c r="GYK89" s="197"/>
      <c r="GYM89" s="197"/>
      <c r="GYO89" s="197"/>
      <c r="GYQ89" s="197"/>
      <c r="GYS89" s="197"/>
      <c r="GYU89" s="197"/>
      <c r="GYW89" s="197"/>
      <c r="GYY89" s="197"/>
      <c r="GZA89" s="197"/>
      <c r="GZC89" s="197"/>
      <c r="GZE89" s="197"/>
      <c r="GZG89" s="197"/>
      <c r="GZI89" s="197"/>
      <c r="GZK89" s="197"/>
      <c r="GZM89" s="197"/>
      <c r="GZO89" s="197"/>
      <c r="GZQ89" s="197"/>
      <c r="GZS89" s="197"/>
      <c r="GZU89" s="197"/>
      <c r="GZW89" s="197"/>
      <c r="GZY89" s="197"/>
      <c r="HAA89" s="197"/>
      <c r="HAC89" s="197"/>
      <c r="HAE89" s="197"/>
      <c r="HAG89" s="197"/>
      <c r="HAI89" s="197"/>
      <c r="HAK89" s="197"/>
      <c r="HAM89" s="197"/>
      <c r="HAO89" s="197"/>
      <c r="HAQ89" s="197"/>
      <c r="HAS89" s="197"/>
      <c r="HAU89" s="197"/>
      <c r="HAW89" s="197"/>
      <c r="HAY89" s="197"/>
      <c r="HBA89" s="197"/>
      <c r="HBC89" s="197"/>
      <c r="HBE89" s="197"/>
      <c r="HBG89" s="197"/>
      <c r="HBI89" s="197"/>
      <c r="HBK89" s="197"/>
      <c r="HBM89" s="197"/>
      <c r="HBO89" s="197"/>
      <c r="HBQ89" s="197"/>
      <c r="HBS89" s="197"/>
      <c r="HBU89" s="197"/>
      <c r="HBW89" s="197"/>
      <c r="HBY89" s="197"/>
      <c r="HCA89" s="197"/>
      <c r="HCC89" s="197"/>
      <c r="HCE89" s="197"/>
      <c r="HCG89" s="197"/>
      <c r="HCI89" s="197"/>
      <c r="HCK89" s="197"/>
      <c r="HCM89" s="197"/>
      <c r="HCO89" s="197"/>
      <c r="HCQ89" s="197"/>
      <c r="HCS89" s="197"/>
      <c r="HCU89" s="197"/>
      <c r="HCW89" s="197"/>
      <c r="HCY89" s="197"/>
      <c r="HDA89" s="197"/>
      <c r="HDC89" s="197"/>
      <c r="HDE89" s="197"/>
      <c r="HDG89" s="197"/>
      <c r="HDI89" s="197"/>
      <c r="HDK89" s="197"/>
      <c r="HDM89" s="197"/>
      <c r="HDO89" s="197"/>
      <c r="HDQ89" s="197"/>
      <c r="HDS89" s="197"/>
      <c r="HDU89" s="197"/>
      <c r="HDW89" s="197"/>
      <c r="HDY89" s="197"/>
      <c r="HEA89" s="197"/>
      <c r="HEC89" s="197"/>
      <c r="HEE89" s="197"/>
      <c r="HEG89" s="197"/>
      <c r="HEI89" s="197"/>
      <c r="HEK89" s="197"/>
      <c r="HEM89" s="197"/>
      <c r="HEO89" s="197"/>
      <c r="HEQ89" s="197"/>
      <c r="HES89" s="197"/>
      <c r="HEU89" s="197"/>
      <c r="HEW89" s="197"/>
      <c r="HEY89" s="197"/>
      <c r="HFA89" s="197"/>
      <c r="HFC89" s="197"/>
      <c r="HFE89" s="197"/>
      <c r="HFG89" s="197"/>
      <c r="HFI89" s="197"/>
      <c r="HFK89" s="197"/>
      <c r="HFM89" s="197"/>
      <c r="HFO89" s="197"/>
      <c r="HFQ89" s="197"/>
      <c r="HFS89" s="197"/>
      <c r="HFU89" s="197"/>
      <c r="HFW89" s="197"/>
      <c r="HFY89" s="197"/>
      <c r="HGA89" s="197"/>
      <c r="HGC89" s="197"/>
      <c r="HGE89" s="197"/>
      <c r="HGG89" s="197"/>
      <c r="HGI89" s="197"/>
      <c r="HGK89" s="197"/>
      <c r="HGM89" s="197"/>
      <c r="HGO89" s="197"/>
      <c r="HGQ89" s="197"/>
      <c r="HGS89" s="197"/>
      <c r="HGU89" s="197"/>
      <c r="HGW89" s="197"/>
      <c r="HGY89" s="197"/>
      <c r="HHA89" s="197"/>
      <c r="HHC89" s="197"/>
      <c r="HHE89" s="197"/>
      <c r="HHG89" s="197"/>
      <c r="HHI89" s="197"/>
      <c r="HHK89" s="197"/>
      <c r="HHM89" s="197"/>
      <c r="HHO89" s="197"/>
      <c r="HHQ89" s="197"/>
      <c r="HHS89" s="197"/>
      <c r="HHU89" s="197"/>
      <c r="HHW89" s="197"/>
      <c r="HHY89" s="197"/>
      <c r="HIA89" s="197"/>
      <c r="HIC89" s="197"/>
      <c r="HIE89" s="197"/>
      <c r="HIG89" s="197"/>
      <c r="HII89" s="197"/>
      <c r="HIK89" s="197"/>
      <c r="HIM89" s="197"/>
      <c r="HIO89" s="197"/>
      <c r="HIQ89" s="197"/>
      <c r="HIS89" s="197"/>
      <c r="HIU89" s="197"/>
      <c r="HIW89" s="197"/>
      <c r="HIY89" s="197"/>
      <c r="HJA89" s="197"/>
      <c r="HJC89" s="197"/>
      <c r="HJE89" s="197"/>
      <c r="HJG89" s="197"/>
      <c r="HJI89" s="197"/>
      <c r="HJK89" s="197"/>
      <c r="HJM89" s="197"/>
      <c r="HJO89" s="197"/>
      <c r="HJQ89" s="197"/>
      <c r="HJS89" s="197"/>
      <c r="HJU89" s="197"/>
      <c r="HJW89" s="197"/>
      <c r="HJY89" s="197"/>
      <c r="HKA89" s="197"/>
      <c r="HKC89" s="197"/>
      <c r="HKE89" s="197"/>
      <c r="HKG89" s="197"/>
      <c r="HKI89" s="197"/>
      <c r="HKK89" s="197"/>
      <c r="HKM89" s="197"/>
      <c r="HKO89" s="197"/>
      <c r="HKQ89" s="197"/>
      <c r="HKS89" s="197"/>
      <c r="HKU89" s="197"/>
      <c r="HKW89" s="197"/>
      <c r="HKY89" s="197"/>
      <c r="HLA89" s="197"/>
      <c r="HLC89" s="197"/>
      <c r="HLE89" s="197"/>
      <c r="HLG89" s="197"/>
      <c r="HLI89" s="197"/>
      <c r="HLK89" s="197"/>
      <c r="HLM89" s="197"/>
      <c r="HLO89" s="197"/>
      <c r="HLQ89" s="197"/>
      <c r="HLS89" s="197"/>
      <c r="HLU89" s="197"/>
      <c r="HLW89" s="197"/>
      <c r="HLY89" s="197"/>
      <c r="HMA89" s="197"/>
      <c r="HMC89" s="197"/>
      <c r="HME89" s="197"/>
      <c r="HMG89" s="197"/>
      <c r="HMI89" s="197"/>
      <c r="HMK89" s="197"/>
      <c r="HMM89" s="197"/>
      <c r="HMO89" s="197"/>
      <c r="HMQ89" s="197"/>
      <c r="HMS89" s="197"/>
      <c r="HMU89" s="197"/>
      <c r="HMW89" s="197"/>
      <c r="HMY89" s="197"/>
      <c r="HNA89" s="197"/>
      <c r="HNC89" s="197"/>
      <c r="HNE89" s="197"/>
      <c r="HNG89" s="197"/>
      <c r="HNI89" s="197"/>
      <c r="HNK89" s="197"/>
      <c r="HNM89" s="197"/>
      <c r="HNO89" s="197"/>
      <c r="HNQ89" s="197"/>
      <c r="HNS89" s="197"/>
      <c r="HNU89" s="197"/>
      <c r="HNW89" s="197"/>
      <c r="HNY89" s="197"/>
      <c r="HOA89" s="197"/>
      <c r="HOC89" s="197"/>
      <c r="HOE89" s="197"/>
      <c r="HOG89" s="197"/>
      <c r="HOI89" s="197"/>
      <c r="HOK89" s="197"/>
      <c r="HOM89" s="197"/>
      <c r="HOO89" s="197"/>
      <c r="HOQ89" s="197"/>
      <c r="HOS89" s="197"/>
      <c r="HOU89" s="197"/>
      <c r="HOW89" s="197"/>
      <c r="HOY89" s="197"/>
      <c r="HPA89" s="197"/>
      <c r="HPC89" s="197"/>
      <c r="HPE89" s="197"/>
      <c r="HPG89" s="197"/>
      <c r="HPI89" s="197"/>
      <c r="HPK89" s="197"/>
      <c r="HPM89" s="197"/>
      <c r="HPO89" s="197"/>
      <c r="HPQ89" s="197"/>
      <c r="HPS89" s="197"/>
      <c r="HPU89" s="197"/>
      <c r="HPW89" s="197"/>
      <c r="HPY89" s="197"/>
      <c r="HQA89" s="197"/>
      <c r="HQC89" s="197"/>
      <c r="HQE89" s="197"/>
      <c r="HQG89" s="197"/>
      <c r="HQI89" s="197"/>
      <c r="HQK89" s="197"/>
      <c r="HQM89" s="197"/>
      <c r="HQO89" s="197"/>
      <c r="HQQ89" s="197"/>
      <c r="HQS89" s="197"/>
      <c r="HQU89" s="197"/>
      <c r="HQW89" s="197"/>
      <c r="HQY89" s="197"/>
      <c r="HRA89" s="197"/>
      <c r="HRC89" s="197"/>
      <c r="HRE89" s="197"/>
      <c r="HRG89" s="197"/>
      <c r="HRI89" s="197"/>
      <c r="HRK89" s="197"/>
      <c r="HRM89" s="197"/>
      <c r="HRO89" s="197"/>
      <c r="HRQ89" s="197"/>
      <c r="HRS89" s="197"/>
      <c r="HRU89" s="197"/>
      <c r="HRW89" s="197"/>
      <c r="HRY89" s="197"/>
      <c r="HSA89" s="197"/>
      <c r="HSC89" s="197"/>
      <c r="HSE89" s="197"/>
      <c r="HSG89" s="197"/>
      <c r="HSI89" s="197"/>
      <c r="HSK89" s="197"/>
      <c r="HSM89" s="197"/>
      <c r="HSO89" s="197"/>
      <c r="HSQ89" s="197"/>
      <c r="HSS89" s="197"/>
      <c r="HSU89" s="197"/>
      <c r="HSW89" s="197"/>
      <c r="HSY89" s="197"/>
      <c r="HTA89" s="197"/>
      <c r="HTC89" s="197"/>
      <c r="HTE89" s="197"/>
      <c r="HTG89" s="197"/>
      <c r="HTI89" s="197"/>
      <c r="HTK89" s="197"/>
      <c r="HTM89" s="197"/>
      <c r="HTO89" s="197"/>
      <c r="HTQ89" s="197"/>
      <c r="HTS89" s="197"/>
      <c r="HTU89" s="197"/>
      <c r="HTW89" s="197"/>
      <c r="HTY89" s="197"/>
      <c r="HUA89" s="197"/>
      <c r="HUC89" s="197"/>
      <c r="HUE89" s="197"/>
      <c r="HUG89" s="197"/>
      <c r="HUI89" s="197"/>
      <c r="HUK89" s="197"/>
      <c r="HUM89" s="197"/>
      <c r="HUO89" s="197"/>
      <c r="HUQ89" s="197"/>
      <c r="HUS89" s="197"/>
      <c r="HUU89" s="197"/>
      <c r="HUW89" s="197"/>
      <c r="HUY89" s="197"/>
      <c r="HVA89" s="197"/>
      <c r="HVC89" s="197"/>
      <c r="HVE89" s="197"/>
      <c r="HVG89" s="197"/>
      <c r="HVI89" s="197"/>
      <c r="HVK89" s="197"/>
      <c r="HVM89" s="197"/>
      <c r="HVO89" s="197"/>
      <c r="HVQ89" s="197"/>
      <c r="HVS89" s="197"/>
      <c r="HVU89" s="197"/>
      <c r="HVW89" s="197"/>
      <c r="HVY89" s="197"/>
      <c r="HWA89" s="197"/>
      <c r="HWC89" s="197"/>
      <c r="HWE89" s="197"/>
      <c r="HWG89" s="197"/>
      <c r="HWI89" s="197"/>
      <c r="HWK89" s="197"/>
      <c r="HWM89" s="197"/>
      <c r="HWO89" s="197"/>
      <c r="HWQ89" s="197"/>
      <c r="HWS89" s="197"/>
      <c r="HWU89" s="197"/>
      <c r="HWW89" s="197"/>
      <c r="HWY89" s="197"/>
      <c r="HXA89" s="197"/>
      <c r="HXC89" s="197"/>
      <c r="HXE89" s="197"/>
      <c r="HXG89" s="197"/>
      <c r="HXI89" s="197"/>
      <c r="HXK89" s="197"/>
      <c r="HXM89" s="197"/>
      <c r="HXO89" s="197"/>
      <c r="HXQ89" s="197"/>
      <c r="HXS89" s="197"/>
      <c r="HXU89" s="197"/>
      <c r="HXW89" s="197"/>
      <c r="HXY89" s="197"/>
      <c r="HYA89" s="197"/>
      <c r="HYC89" s="197"/>
      <c r="HYE89" s="197"/>
      <c r="HYG89" s="197"/>
      <c r="HYI89" s="197"/>
      <c r="HYK89" s="197"/>
      <c r="HYM89" s="197"/>
      <c r="HYO89" s="197"/>
      <c r="HYQ89" s="197"/>
      <c r="HYS89" s="197"/>
      <c r="HYU89" s="197"/>
      <c r="HYW89" s="197"/>
      <c r="HYY89" s="197"/>
      <c r="HZA89" s="197"/>
      <c r="HZC89" s="197"/>
      <c r="HZE89" s="197"/>
      <c r="HZG89" s="197"/>
      <c r="HZI89" s="197"/>
      <c r="HZK89" s="197"/>
      <c r="HZM89" s="197"/>
      <c r="HZO89" s="197"/>
      <c r="HZQ89" s="197"/>
      <c r="HZS89" s="197"/>
      <c r="HZU89" s="197"/>
      <c r="HZW89" s="197"/>
      <c r="HZY89" s="197"/>
      <c r="IAA89" s="197"/>
      <c r="IAC89" s="197"/>
      <c r="IAE89" s="197"/>
      <c r="IAG89" s="197"/>
      <c r="IAI89" s="197"/>
      <c r="IAK89" s="197"/>
      <c r="IAM89" s="197"/>
      <c r="IAO89" s="197"/>
      <c r="IAQ89" s="197"/>
      <c r="IAS89" s="197"/>
      <c r="IAU89" s="197"/>
      <c r="IAW89" s="197"/>
      <c r="IAY89" s="197"/>
      <c r="IBA89" s="197"/>
      <c r="IBC89" s="197"/>
      <c r="IBE89" s="197"/>
      <c r="IBG89" s="197"/>
      <c r="IBI89" s="197"/>
      <c r="IBK89" s="197"/>
      <c r="IBM89" s="197"/>
      <c r="IBO89" s="197"/>
      <c r="IBQ89" s="197"/>
      <c r="IBS89" s="197"/>
      <c r="IBU89" s="197"/>
      <c r="IBW89" s="197"/>
      <c r="IBY89" s="197"/>
      <c r="ICA89" s="197"/>
      <c r="ICC89" s="197"/>
      <c r="ICE89" s="197"/>
      <c r="ICG89" s="197"/>
      <c r="ICI89" s="197"/>
      <c r="ICK89" s="197"/>
      <c r="ICM89" s="197"/>
      <c r="ICO89" s="197"/>
      <c r="ICQ89" s="197"/>
      <c r="ICS89" s="197"/>
      <c r="ICU89" s="197"/>
      <c r="ICW89" s="197"/>
      <c r="ICY89" s="197"/>
      <c r="IDA89" s="197"/>
      <c r="IDC89" s="197"/>
      <c r="IDE89" s="197"/>
      <c r="IDG89" s="197"/>
      <c r="IDI89" s="197"/>
      <c r="IDK89" s="197"/>
      <c r="IDM89" s="197"/>
      <c r="IDO89" s="197"/>
      <c r="IDQ89" s="197"/>
      <c r="IDS89" s="197"/>
      <c r="IDU89" s="197"/>
      <c r="IDW89" s="197"/>
      <c r="IDY89" s="197"/>
      <c r="IEA89" s="197"/>
      <c r="IEC89" s="197"/>
      <c r="IEE89" s="197"/>
      <c r="IEG89" s="197"/>
      <c r="IEI89" s="197"/>
      <c r="IEK89" s="197"/>
      <c r="IEM89" s="197"/>
      <c r="IEO89" s="197"/>
      <c r="IEQ89" s="197"/>
      <c r="IES89" s="197"/>
      <c r="IEU89" s="197"/>
      <c r="IEW89" s="197"/>
      <c r="IEY89" s="197"/>
      <c r="IFA89" s="197"/>
      <c r="IFC89" s="197"/>
      <c r="IFE89" s="197"/>
      <c r="IFG89" s="197"/>
      <c r="IFI89" s="197"/>
      <c r="IFK89" s="197"/>
      <c r="IFM89" s="197"/>
      <c r="IFO89" s="197"/>
      <c r="IFQ89" s="197"/>
      <c r="IFS89" s="197"/>
      <c r="IFU89" s="197"/>
      <c r="IFW89" s="197"/>
      <c r="IFY89" s="197"/>
      <c r="IGA89" s="197"/>
      <c r="IGC89" s="197"/>
      <c r="IGE89" s="197"/>
      <c r="IGG89" s="197"/>
      <c r="IGI89" s="197"/>
      <c r="IGK89" s="197"/>
      <c r="IGM89" s="197"/>
      <c r="IGO89" s="197"/>
      <c r="IGQ89" s="197"/>
      <c r="IGS89" s="197"/>
      <c r="IGU89" s="197"/>
      <c r="IGW89" s="197"/>
      <c r="IGY89" s="197"/>
      <c r="IHA89" s="197"/>
      <c r="IHC89" s="197"/>
      <c r="IHE89" s="197"/>
      <c r="IHG89" s="197"/>
      <c r="IHI89" s="197"/>
      <c r="IHK89" s="197"/>
      <c r="IHM89" s="197"/>
      <c r="IHO89" s="197"/>
      <c r="IHQ89" s="197"/>
      <c r="IHS89" s="197"/>
      <c r="IHU89" s="197"/>
      <c r="IHW89" s="197"/>
      <c r="IHY89" s="197"/>
      <c r="IIA89" s="197"/>
      <c r="IIC89" s="197"/>
      <c r="IIE89" s="197"/>
      <c r="IIG89" s="197"/>
      <c r="III89" s="197"/>
      <c r="IIK89" s="197"/>
      <c r="IIM89" s="197"/>
      <c r="IIO89" s="197"/>
      <c r="IIQ89" s="197"/>
      <c r="IIS89" s="197"/>
      <c r="IIU89" s="197"/>
      <c r="IIW89" s="197"/>
      <c r="IIY89" s="197"/>
      <c r="IJA89" s="197"/>
      <c r="IJC89" s="197"/>
      <c r="IJE89" s="197"/>
      <c r="IJG89" s="197"/>
      <c r="IJI89" s="197"/>
      <c r="IJK89" s="197"/>
      <c r="IJM89" s="197"/>
      <c r="IJO89" s="197"/>
      <c r="IJQ89" s="197"/>
      <c r="IJS89" s="197"/>
      <c r="IJU89" s="197"/>
      <c r="IJW89" s="197"/>
      <c r="IJY89" s="197"/>
      <c r="IKA89" s="197"/>
      <c r="IKC89" s="197"/>
      <c r="IKE89" s="197"/>
      <c r="IKG89" s="197"/>
      <c r="IKI89" s="197"/>
      <c r="IKK89" s="197"/>
      <c r="IKM89" s="197"/>
      <c r="IKO89" s="197"/>
      <c r="IKQ89" s="197"/>
      <c r="IKS89" s="197"/>
      <c r="IKU89" s="197"/>
      <c r="IKW89" s="197"/>
      <c r="IKY89" s="197"/>
      <c r="ILA89" s="197"/>
      <c r="ILC89" s="197"/>
      <c r="ILE89" s="197"/>
      <c r="ILG89" s="197"/>
      <c r="ILI89" s="197"/>
      <c r="ILK89" s="197"/>
      <c r="ILM89" s="197"/>
      <c r="ILO89" s="197"/>
      <c r="ILQ89" s="197"/>
      <c r="ILS89" s="197"/>
      <c r="ILU89" s="197"/>
      <c r="ILW89" s="197"/>
      <c r="ILY89" s="197"/>
      <c r="IMA89" s="197"/>
      <c r="IMC89" s="197"/>
      <c r="IME89" s="197"/>
      <c r="IMG89" s="197"/>
      <c r="IMI89" s="197"/>
      <c r="IMK89" s="197"/>
      <c r="IMM89" s="197"/>
      <c r="IMO89" s="197"/>
      <c r="IMQ89" s="197"/>
      <c r="IMS89" s="197"/>
      <c r="IMU89" s="197"/>
      <c r="IMW89" s="197"/>
      <c r="IMY89" s="197"/>
      <c r="INA89" s="197"/>
      <c r="INC89" s="197"/>
      <c r="INE89" s="197"/>
      <c r="ING89" s="197"/>
      <c r="INI89" s="197"/>
      <c r="INK89" s="197"/>
      <c r="INM89" s="197"/>
      <c r="INO89" s="197"/>
      <c r="INQ89" s="197"/>
      <c r="INS89" s="197"/>
      <c r="INU89" s="197"/>
      <c r="INW89" s="197"/>
      <c r="INY89" s="197"/>
      <c r="IOA89" s="197"/>
      <c r="IOC89" s="197"/>
      <c r="IOE89" s="197"/>
      <c r="IOG89" s="197"/>
      <c r="IOI89" s="197"/>
      <c r="IOK89" s="197"/>
      <c r="IOM89" s="197"/>
      <c r="IOO89" s="197"/>
      <c r="IOQ89" s="197"/>
      <c r="IOS89" s="197"/>
      <c r="IOU89" s="197"/>
      <c r="IOW89" s="197"/>
      <c r="IOY89" s="197"/>
      <c r="IPA89" s="197"/>
      <c r="IPC89" s="197"/>
      <c r="IPE89" s="197"/>
      <c r="IPG89" s="197"/>
      <c r="IPI89" s="197"/>
      <c r="IPK89" s="197"/>
      <c r="IPM89" s="197"/>
      <c r="IPO89" s="197"/>
      <c r="IPQ89" s="197"/>
      <c r="IPS89" s="197"/>
      <c r="IPU89" s="197"/>
      <c r="IPW89" s="197"/>
      <c r="IPY89" s="197"/>
      <c r="IQA89" s="197"/>
      <c r="IQC89" s="197"/>
      <c r="IQE89" s="197"/>
      <c r="IQG89" s="197"/>
      <c r="IQI89" s="197"/>
      <c r="IQK89" s="197"/>
      <c r="IQM89" s="197"/>
      <c r="IQO89" s="197"/>
      <c r="IQQ89" s="197"/>
      <c r="IQS89" s="197"/>
      <c r="IQU89" s="197"/>
      <c r="IQW89" s="197"/>
      <c r="IQY89" s="197"/>
      <c r="IRA89" s="197"/>
      <c r="IRC89" s="197"/>
      <c r="IRE89" s="197"/>
      <c r="IRG89" s="197"/>
      <c r="IRI89" s="197"/>
      <c r="IRK89" s="197"/>
      <c r="IRM89" s="197"/>
      <c r="IRO89" s="197"/>
      <c r="IRQ89" s="197"/>
      <c r="IRS89" s="197"/>
      <c r="IRU89" s="197"/>
      <c r="IRW89" s="197"/>
      <c r="IRY89" s="197"/>
      <c r="ISA89" s="197"/>
      <c r="ISC89" s="197"/>
      <c r="ISE89" s="197"/>
      <c r="ISG89" s="197"/>
      <c r="ISI89" s="197"/>
      <c r="ISK89" s="197"/>
      <c r="ISM89" s="197"/>
      <c r="ISO89" s="197"/>
      <c r="ISQ89" s="197"/>
      <c r="ISS89" s="197"/>
      <c r="ISU89" s="197"/>
      <c r="ISW89" s="197"/>
      <c r="ISY89" s="197"/>
      <c r="ITA89" s="197"/>
      <c r="ITC89" s="197"/>
      <c r="ITE89" s="197"/>
      <c r="ITG89" s="197"/>
      <c r="ITI89" s="197"/>
      <c r="ITK89" s="197"/>
      <c r="ITM89" s="197"/>
      <c r="ITO89" s="197"/>
      <c r="ITQ89" s="197"/>
      <c r="ITS89" s="197"/>
      <c r="ITU89" s="197"/>
      <c r="ITW89" s="197"/>
      <c r="ITY89" s="197"/>
      <c r="IUA89" s="197"/>
      <c r="IUC89" s="197"/>
      <c r="IUE89" s="197"/>
      <c r="IUG89" s="197"/>
      <c r="IUI89" s="197"/>
      <c r="IUK89" s="197"/>
      <c r="IUM89" s="197"/>
      <c r="IUO89" s="197"/>
      <c r="IUQ89" s="197"/>
      <c r="IUS89" s="197"/>
      <c r="IUU89" s="197"/>
      <c r="IUW89" s="197"/>
      <c r="IUY89" s="197"/>
      <c r="IVA89" s="197"/>
      <c r="IVC89" s="197"/>
      <c r="IVE89" s="197"/>
      <c r="IVG89" s="197"/>
      <c r="IVI89" s="197"/>
      <c r="IVK89" s="197"/>
      <c r="IVM89" s="197"/>
      <c r="IVO89" s="197"/>
      <c r="IVQ89" s="197"/>
      <c r="IVS89" s="197"/>
      <c r="IVU89" s="197"/>
      <c r="IVW89" s="197"/>
      <c r="IVY89" s="197"/>
      <c r="IWA89" s="197"/>
      <c r="IWC89" s="197"/>
      <c r="IWE89" s="197"/>
      <c r="IWG89" s="197"/>
      <c r="IWI89" s="197"/>
      <c r="IWK89" s="197"/>
      <c r="IWM89" s="197"/>
      <c r="IWO89" s="197"/>
      <c r="IWQ89" s="197"/>
      <c r="IWS89" s="197"/>
      <c r="IWU89" s="197"/>
      <c r="IWW89" s="197"/>
      <c r="IWY89" s="197"/>
      <c r="IXA89" s="197"/>
      <c r="IXC89" s="197"/>
      <c r="IXE89" s="197"/>
      <c r="IXG89" s="197"/>
      <c r="IXI89" s="197"/>
      <c r="IXK89" s="197"/>
      <c r="IXM89" s="197"/>
      <c r="IXO89" s="197"/>
      <c r="IXQ89" s="197"/>
      <c r="IXS89" s="197"/>
      <c r="IXU89" s="197"/>
      <c r="IXW89" s="197"/>
      <c r="IXY89" s="197"/>
      <c r="IYA89" s="197"/>
      <c r="IYC89" s="197"/>
      <c r="IYE89" s="197"/>
      <c r="IYG89" s="197"/>
      <c r="IYI89" s="197"/>
      <c r="IYK89" s="197"/>
      <c r="IYM89" s="197"/>
      <c r="IYO89" s="197"/>
      <c r="IYQ89" s="197"/>
      <c r="IYS89" s="197"/>
      <c r="IYU89" s="197"/>
      <c r="IYW89" s="197"/>
      <c r="IYY89" s="197"/>
      <c r="IZA89" s="197"/>
      <c r="IZC89" s="197"/>
      <c r="IZE89" s="197"/>
      <c r="IZG89" s="197"/>
      <c r="IZI89" s="197"/>
      <c r="IZK89" s="197"/>
      <c r="IZM89" s="197"/>
      <c r="IZO89" s="197"/>
      <c r="IZQ89" s="197"/>
      <c r="IZS89" s="197"/>
      <c r="IZU89" s="197"/>
      <c r="IZW89" s="197"/>
      <c r="IZY89" s="197"/>
      <c r="JAA89" s="197"/>
      <c r="JAC89" s="197"/>
      <c r="JAE89" s="197"/>
      <c r="JAG89" s="197"/>
      <c r="JAI89" s="197"/>
      <c r="JAK89" s="197"/>
      <c r="JAM89" s="197"/>
      <c r="JAO89" s="197"/>
      <c r="JAQ89" s="197"/>
      <c r="JAS89" s="197"/>
      <c r="JAU89" s="197"/>
      <c r="JAW89" s="197"/>
      <c r="JAY89" s="197"/>
      <c r="JBA89" s="197"/>
      <c r="JBC89" s="197"/>
      <c r="JBE89" s="197"/>
      <c r="JBG89" s="197"/>
      <c r="JBI89" s="197"/>
      <c r="JBK89" s="197"/>
      <c r="JBM89" s="197"/>
      <c r="JBO89" s="197"/>
      <c r="JBQ89" s="197"/>
      <c r="JBS89" s="197"/>
      <c r="JBU89" s="197"/>
      <c r="JBW89" s="197"/>
      <c r="JBY89" s="197"/>
      <c r="JCA89" s="197"/>
      <c r="JCC89" s="197"/>
      <c r="JCE89" s="197"/>
      <c r="JCG89" s="197"/>
      <c r="JCI89" s="197"/>
      <c r="JCK89" s="197"/>
      <c r="JCM89" s="197"/>
      <c r="JCO89" s="197"/>
      <c r="JCQ89" s="197"/>
      <c r="JCS89" s="197"/>
      <c r="JCU89" s="197"/>
      <c r="JCW89" s="197"/>
      <c r="JCY89" s="197"/>
      <c r="JDA89" s="197"/>
      <c r="JDC89" s="197"/>
      <c r="JDE89" s="197"/>
      <c r="JDG89" s="197"/>
      <c r="JDI89" s="197"/>
      <c r="JDK89" s="197"/>
      <c r="JDM89" s="197"/>
      <c r="JDO89" s="197"/>
      <c r="JDQ89" s="197"/>
      <c r="JDS89" s="197"/>
      <c r="JDU89" s="197"/>
      <c r="JDW89" s="197"/>
      <c r="JDY89" s="197"/>
      <c r="JEA89" s="197"/>
      <c r="JEC89" s="197"/>
      <c r="JEE89" s="197"/>
      <c r="JEG89" s="197"/>
      <c r="JEI89" s="197"/>
      <c r="JEK89" s="197"/>
      <c r="JEM89" s="197"/>
      <c r="JEO89" s="197"/>
      <c r="JEQ89" s="197"/>
      <c r="JES89" s="197"/>
      <c r="JEU89" s="197"/>
      <c r="JEW89" s="197"/>
      <c r="JEY89" s="197"/>
      <c r="JFA89" s="197"/>
      <c r="JFC89" s="197"/>
      <c r="JFE89" s="197"/>
      <c r="JFG89" s="197"/>
      <c r="JFI89" s="197"/>
      <c r="JFK89" s="197"/>
      <c r="JFM89" s="197"/>
      <c r="JFO89" s="197"/>
      <c r="JFQ89" s="197"/>
      <c r="JFS89" s="197"/>
      <c r="JFU89" s="197"/>
      <c r="JFW89" s="197"/>
      <c r="JFY89" s="197"/>
      <c r="JGA89" s="197"/>
      <c r="JGC89" s="197"/>
      <c r="JGE89" s="197"/>
      <c r="JGG89" s="197"/>
      <c r="JGI89" s="197"/>
      <c r="JGK89" s="197"/>
      <c r="JGM89" s="197"/>
      <c r="JGO89" s="197"/>
      <c r="JGQ89" s="197"/>
      <c r="JGS89" s="197"/>
      <c r="JGU89" s="197"/>
      <c r="JGW89" s="197"/>
      <c r="JGY89" s="197"/>
      <c r="JHA89" s="197"/>
      <c r="JHC89" s="197"/>
      <c r="JHE89" s="197"/>
      <c r="JHG89" s="197"/>
      <c r="JHI89" s="197"/>
      <c r="JHK89" s="197"/>
      <c r="JHM89" s="197"/>
      <c r="JHO89" s="197"/>
      <c r="JHQ89" s="197"/>
      <c r="JHS89" s="197"/>
      <c r="JHU89" s="197"/>
      <c r="JHW89" s="197"/>
      <c r="JHY89" s="197"/>
      <c r="JIA89" s="197"/>
      <c r="JIC89" s="197"/>
      <c r="JIE89" s="197"/>
      <c r="JIG89" s="197"/>
      <c r="JII89" s="197"/>
      <c r="JIK89" s="197"/>
      <c r="JIM89" s="197"/>
      <c r="JIO89" s="197"/>
      <c r="JIQ89" s="197"/>
      <c r="JIS89" s="197"/>
      <c r="JIU89" s="197"/>
      <c r="JIW89" s="197"/>
      <c r="JIY89" s="197"/>
      <c r="JJA89" s="197"/>
      <c r="JJC89" s="197"/>
      <c r="JJE89" s="197"/>
      <c r="JJG89" s="197"/>
      <c r="JJI89" s="197"/>
      <c r="JJK89" s="197"/>
      <c r="JJM89" s="197"/>
      <c r="JJO89" s="197"/>
      <c r="JJQ89" s="197"/>
      <c r="JJS89" s="197"/>
      <c r="JJU89" s="197"/>
      <c r="JJW89" s="197"/>
      <c r="JJY89" s="197"/>
      <c r="JKA89" s="197"/>
      <c r="JKC89" s="197"/>
      <c r="JKE89" s="197"/>
      <c r="JKG89" s="197"/>
      <c r="JKI89" s="197"/>
      <c r="JKK89" s="197"/>
      <c r="JKM89" s="197"/>
      <c r="JKO89" s="197"/>
      <c r="JKQ89" s="197"/>
      <c r="JKS89" s="197"/>
      <c r="JKU89" s="197"/>
      <c r="JKW89" s="197"/>
      <c r="JKY89" s="197"/>
      <c r="JLA89" s="197"/>
      <c r="JLC89" s="197"/>
      <c r="JLE89" s="197"/>
      <c r="JLG89" s="197"/>
      <c r="JLI89" s="197"/>
      <c r="JLK89" s="197"/>
      <c r="JLM89" s="197"/>
      <c r="JLO89" s="197"/>
      <c r="JLQ89" s="197"/>
      <c r="JLS89" s="197"/>
      <c r="JLU89" s="197"/>
      <c r="JLW89" s="197"/>
      <c r="JLY89" s="197"/>
      <c r="JMA89" s="197"/>
      <c r="JMC89" s="197"/>
      <c r="JME89" s="197"/>
      <c r="JMG89" s="197"/>
      <c r="JMI89" s="197"/>
      <c r="JMK89" s="197"/>
      <c r="JMM89" s="197"/>
      <c r="JMO89" s="197"/>
      <c r="JMQ89" s="197"/>
      <c r="JMS89" s="197"/>
      <c r="JMU89" s="197"/>
      <c r="JMW89" s="197"/>
      <c r="JMY89" s="197"/>
      <c r="JNA89" s="197"/>
      <c r="JNC89" s="197"/>
      <c r="JNE89" s="197"/>
      <c r="JNG89" s="197"/>
      <c r="JNI89" s="197"/>
      <c r="JNK89" s="197"/>
      <c r="JNM89" s="197"/>
      <c r="JNO89" s="197"/>
      <c r="JNQ89" s="197"/>
      <c r="JNS89" s="197"/>
      <c r="JNU89" s="197"/>
      <c r="JNW89" s="197"/>
      <c r="JNY89" s="197"/>
      <c r="JOA89" s="197"/>
      <c r="JOC89" s="197"/>
      <c r="JOE89" s="197"/>
      <c r="JOG89" s="197"/>
      <c r="JOI89" s="197"/>
      <c r="JOK89" s="197"/>
      <c r="JOM89" s="197"/>
      <c r="JOO89" s="197"/>
      <c r="JOQ89" s="197"/>
      <c r="JOS89" s="197"/>
      <c r="JOU89" s="197"/>
      <c r="JOW89" s="197"/>
      <c r="JOY89" s="197"/>
      <c r="JPA89" s="197"/>
      <c r="JPC89" s="197"/>
      <c r="JPE89" s="197"/>
      <c r="JPG89" s="197"/>
      <c r="JPI89" s="197"/>
      <c r="JPK89" s="197"/>
      <c r="JPM89" s="197"/>
      <c r="JPO89" s="197"/>
      <c r="JPQ89" s="197"/>
      <c r="JPS89" s="197"/>
      <c r="JPU89" s="197"/>
      <c r="JPW89" s="197"/>
      <c r="JPY89" s="197"/>
      <c r="JQA89" s="197"/>
      <c r="JQC89" s="197"/>
      <c r="JQE89" s="197"/>
      <c r="JQG89" s="197"/>
      <c r="JQI89" s="197"/>
      <c r="JQK89" s="197"/>
      <c r="JQM89" s="197"/>
      <c r="JQO89" s="197"/>
      <c r="JQQ89" s="197"/>
      <c r="JQS89" s="197"/>
      <c r="JQU89" s="197"/>
      <c r="JQW89" s="197"/>
      <c r="JQY89" s="197"/>
      <c r="JRA89" s="197"/>
      <c r="JRC89" s="197"/>
      <c r="JRE89" s="197"/>
      <c r="JRG89" s="197"/>
      <c r="JRI89" s="197"/>
      <c r="JRK89" s="197"/>
      <c r="JRM89" s="197"/>
      <c r="JRO89" s="197"/>
      <c r="JRQ89" s="197"/>
      <c r="JRS89" s="197"/>
      <c r="JRU89" s="197"/>
      <c r="JRW89" s="197"/>
      <c r="JRY89" s="197"/>
      <c r="JSA89" s="197"/>
      <c r="JSC89" s="197"/>
      <c r="JSE89" s="197"/>
      <c r="JSG89" s="197"/>
      <c r="JSI89" s="197"/>
      <c r="JSK89" s="197"/>
      <c r="JSM89" s="197"/>
      <c r="JSO89" s="197"/>
      <c r="JSQ89" s="197"/>
      <c r="JSS89" s="197"/>
      <c r="JSU89" s="197"/>
      <c r="JSW89" s="197"/>
      <c r="JSY89" s="197"/>
      <c r="JTA89" s="197"/>
      <c r="JTC89" s="197"/>
      <c r="JTE89" s="197"/>
      <c r="JTG89" s="197"/>
      <c r="JTI89" s="197"/>
      <c r="JTK89" s="197"/>
      <c r="JTM89" s="197"/>
      <c r="JTO89" s="197"/>
      <c r="JTQ89" s="197"/>
      <c r="JTS89" s="197"/>
      <c r="JTU89" s="197"/>
      <c r="JTW89" s="197"/>
      <c r="JTY89" s="197"/>
      <c r="JUA89" s="197"/>
      <c r="JUC89" s="197"/>
      <c r="JUE89" s="197"/>
      <c r="JUG89" s="197"/>
      <c r="JUI89" s="197"/>
      <c r="JUK89" s="197"/>
      <c r="JUM89" s="197"/>
      <c r="JUO89" s="197"/>
      <c r="JUQ89" s="197"/>
      <c r="JUS89" s="197"/>
      <c r="JUU89" s="197"/>
      <c r="JUW89" s="197"/>
      <c r="JUY89" s="197"/>
      <c r="JVA89" s="197"/>
      <c r="JVC89" s="197"/>
      <c r="JVE89" s="197"/>
      <c r="JVG89" s="197"/>
      <c r="JVI89" s="197"/>
      <c r="JVK89" s="197"/>
      <c r="JVM89" s="197"/>
      <c r="JVO89" s="197"/>
      <c r="JVQ89" s="197"/>
      <c r="JVS89" s="197"/>
      <c r="JVU89" s="197"/>
      <c r="JVW89" s="197"/>
      <c r="JVY89" s="197"/>
      <c r="JWA89" s="197"/>
      <c r="JWC89" s="197"/>
      <c r="JWE89" s="197"/>
      <c r="JWG89" s="197"/>
      <c r="JWI89" s="197"/>
      <c r="JWK89" s="197"/>
      <c r="JWM89" s="197"/>
      <c r="JWO89" s="197"/>
      <c r="JWQ89" s="197"/>
      <c r="JWS89" s="197"/>
      <c r="JWU89" s="197"/>
      <c r="JWW89" s="197"/>
      <c r="JWY89" s="197"/>
      <c r="JXA89" s="197"/>
      <c r="JXC89" s="197"/>
      <c r="JXE89" s="197"/>
      <c r="JXG89" s="197"/>
      <c r="JXI89" s="197"/>
      <c r="JXK89" s="197"/>
      <c r="JXM89" s="197"/>
      <c r="JXO89" s="197"/>
      <c r="JXQ89" s="197"/>
      <c r="JXS89" s="197"/>
      <c r="JXU89" s="197"/>
      <c r="JXW89" s="197"/>
      <c r="JXY89" s="197"/>
      <c r="JYA89" s="197"/>
      <c r="JYC89" s="197"/>
      <c r="JYE89" s="197"/>
      <c r="JYG89" s="197"/>
      <c r="JYI89" s="197"/>
      <c r="JYK89" s="197"/>
      <c r="JYM89" s="197"/>
      <c r="JYO89" s="197"/>
      <c r="JYQ89" s="197"/>
      <c r="JYS89" s="197"/>
      <c r="JYU89" s="197"/>
      <c r="JYW89" s="197"/>
      <c r="JYY89" s="197"/>
      <c r="JZA89" s="197"/>
      <c r="JZC89" s="197"/>
      <c r="JZE89" s="197"/>
      <c r="JZG89" s="197"/>
      <c r="JZI89" s="197"/>
      <c r="JZK89" s="197"/>
      <c r="JZM89" s="197"/>
      <c r="JZO89" s="197"/>
      <c r="JZQ89" s="197"/>
      <c r="JZS89" s="197"/>
      <c r="JZU89" s="197"/>
      <c r="JZW89" s="197"/>
      <c r="JZY89" s="197"/>
      <c r="KAA89" s="197"/>
      <c r="KAC89" s="197"/>
      <c r="KAE89" s="197"/>
      <c r="KAG89" s="197"/>
      <c r="KAI89" s="197"/>
      <c r="KAK89" s="197"/>
      <c r="KAM89" s="197"/>
      <c r="KAO89" s="197"/>
      <c r="KAQ89" s="197"/>
      <c r="KAS89" s="197"/>
      <c r="KAU89" s="197"/>
      <c r="KAW89" s="197"/>
      <c r="KAY89" s="197"/>
      <c r="KBA89" s="197"/>
      <c r="KBC89" s="197"/>
      <c r="KBE89" s="197"/>
      <c r="KBG89" s="197"/>
      <c r="KBI89" s="197"/>
      <c r="KBK89" s="197"/>
      <c r="KBM89" s="197"/>
      <c r="KBO89" s="197"/>
      <c r="KBQ89" s="197"/>
      <c r="KBS89" s="197"/>
      <c r="KBU89" s="197"/>
      <c r="KBW89" s="197"/>
      <c r="KBY89" s="197"/>
      <c r="KCA89" s="197"/>
      <c r="KCC89" s="197"/>
      <c r="KCE89" s="197"/>
      <c r="KCG89" s="197"/>
      <c r="KCI89" s="197"/>
      <c r="KCK89" s="197"/>
      <c r="KCM89" s="197"/>
      <c r="KCO89" s="197"/>
      <c r="KCQ89" s="197"/>
      <c r="KCS89" s="197"/>
      <c r="KCU89" s="197"/>
      <c r="KCW89" s="197"/>
      <c r="KCY89" s="197"/>
      <c r="KDA89" s="197"/>
      <c r="KDC89" s="197"/>
      <c r="KDE89" s="197"/>
      <c r="KDG89" s="197"/>
      <c r="KDI89" s="197"/>
      <c r="KDK89" s="197"/>
      <c r="KDM89" s="197"/>
      <c r="KDO89" s="197"/>
      <c r="KDQ89" s="197"/>
      <c r="KDS89" s="197"/>
      <c r="KDU89" s="197"/>
      <c r="KDW89" s="197"/>
      <c r="KDY89" s="197"/>
      <c r="KEA89" s="197"/>
      <c r="KEC89" s="197"/>
      <c r="KEE89" s="197"/>
      <c r="KEG89" s="197"/>
      <c r="KEI89" s="197"/>
      <c r="KEK89" s="197"/>
      <c r="KEM89" s="197"/>
      <c r="KEO89" s="197"/>
      <c r="KEQ89" s="197"/>
      <c r="KES89" s="197"/>
      <c r="KEU89" s="197"/>
      <c r="KEW89" s="197"/>
      <c r="KEY89" s="197"/>
      <c r="KFA89" s="197"/>
      <c r="KFC89" s="197"/>
      <c r="KFE89" s="197"/>
      <c r="KFG89" s="197"/>
      <c r="KFI89" s="197"/>
      <c r="KFK89" s="197"/>
      <c r="KFM89" s="197"/>
      <c r="KFO89" s="197"/>
      <c r="KFQ89" s="197"/>
      <c r="KFS89" s="197"/>
      <c r="KFU89" s="197"/>
      <c r="KFW89" s="197"/>
      <c r="KFY89" s="197"/>
      <c r="KGA89" s="197"/>
      <c r="KGC89" s="197"/>
      <c r="KGE89" s="197"/>
      <c r="KGG89" s="197"/>
      <c r="KGI89" s="197"/>
      <c r="KGK89" s="197"/>
      <c r="KGM89" s="197"/>
      <c r="KGO89" s="197"/>
      <c r="KGQ89" s="197"/>
      <c r="KGS89" s="197"/>
      <c r="KGU89" s="197"/>
      <c r="KGW89" s="197"/>
      <c r="KGY89" s="197"/>
      <c r="KHA89" s="197"/>
      <c r="KHC89" s="197"/>
      <c r="KHE89" s="197"/>
      <c r="KHG89" s="197"/>
      <c r="KHI89" s="197"/>
      <c r="KHK89" s="197"/>
      <c r="KHM89" s="197"/>
      <c r="KHO89" s="197"/>
      <c r="KHQ89" s="197"/>
      <c r="KHS89" s="197"/>
      <c r="KHU89" s="197"/>
      <c r="KHW89" s="197"/>
      <c r="KHY89" s="197"/>
      <c r="KIA89" s="197"/>
      <c r="KIC89" s="197"/>
      <c r="KIE89" s="197"/>
      <c r="KIG89" s="197"/>
      <c r="KII89" s="197"/>
      <c r="KIK89" s="197"/>
      <c r="KIM89" s="197"/>
      <c r="KIO89" s="197"/>
      <c r="KIQ89" s="197"/>
      <c r="KIS89" s="197"/>
      <c r="KIU89" s="197"/>
      <c r="KIW89" s="197"/>
      <c r="KIY89" s="197"/>
      <c r="KJA89" s="197"/>
      <c r="KJC89" s="197"/>
      <c r="KJE89" s="197"/>
      <c r="KJG89" s="197"/>
      <c r="KJI89" s="197"/>
      <c r="KJK89" s="197"/>
      <c r="KJM89" s="197"/>
      <c r="KJO89" s="197"/>
      <c r="KJQ89" s="197"/>
      <c r="KJS89" s="197"/>
      <c r="KJU89" s="197"/>
      <c r="KJW89" s="197"/>
      <c r="KJY89" s="197"/>
      <c r="KKA89" s="197"/>
      <c r="KKC89" s="197"/>
      <c r="KKE89" s="197"/>
      <c r="KKG89" s="197"/>
      <c r="KKI89" s="197"/>
      <c r="KKK89" s="197"/>
      <c r="KKM89" s="197"/>
      <c r="KKO89" s="197"/>
      <c r="KKQ89" s="197"/>
      <c r="KKS89" s="197"/>
      <c r="KKU89" s="197"/>
      <c r="KKW89" s="197"/>
      <c r="KKY89" s="197"/>
      <c r="KLA89" s="197"/>
      <c r="KLC89" s="197"/>
      <c r="KLE89" s="197"/>
      <c r="KLG89" s="197"/>
      <c r="KLI89" s="197"/>
      <c r="KLK89" s="197"/>
      <c r="KLM89" s="197"/>
      <c r="KLO89" s="197"/>
      <c r="KLQ89" s="197"/>
      <c r="KLS89" s="197"/>
      <c r="KLU89" s="197"/>
      <c r="KLW89" s="197"/>
      <c r="KLY89" s="197"/>
      <c r="KMA89" s="197"/>
      <c r="KMC89" s="197"/>
      <c r="KME89" s="197"/>
      <c r="KMG89" s="197"/>
      <c r="KMI89" s="197"/>
      <c r="KMK89" s="197"/>
      <c r="KMM89" s="197"/>
      <c r="KMO89" s="197"/>
      <c r="KMQ89" s="197"/>
      <c r="KMS89" s="197"/>
      <c r="KMU89" s="197"/>
      <c r="KMW89" s="197"/>
      <c r="KMY89" s="197"/>
      <c r="KNA89" s="197"/>
      <c r="KNC89" s="197"/>
      <c r="KNE89" s="197"/>
      <c r="KNG89" s="197"/>
      <c r="KNI89" s="197"/>
      <c r="KNK89" s="197"/>
      <c r="KNM89" s="197"/>
      <c r="KNO89" s="197"/>
      <c r="KNQ89" s="197"/>
      <c r="KNS89" s="197"/>
      <c r="KNU89" s="197"/>
      <c r="KNW89" s="197"/>
      <c r="KNY89" s="197"/>
      <c r="KOA89" s="197"/>
      <c r="KOC89" s="197"/>
      <c r="KOE89" s="197"/>
      <c r="KOG89" s="197"/>
      <c r="KOI89" s="197"/>
      <c r="KOK89" s="197"/>
      <c r="KOM89" s="197"/>
      <c r="KOO89" s="197"/>
      <c r="KOQ89" s="197"/>
      <c r="KOS89" s="197"/>
      <c r="KOU89" s="197"/>
      <c r="KOW89" s="197"/>
      <c r="KOY89" s="197"/>
      <c r="KPA89" s="197"/>
      <c r="KPC89" s="197"/>
      <c r="KPE89" s="197"/>
      <c r="KPG89" s="197"/>
      <c r="KPI89" s="197"/>
      <c r="KPK89" s="197"/>
      <c r="KPM89" s="197"/>
      <c r="KPO89" s="197"/>
      <c r="KPQ89" s="197"/>
      <c r="KPS89" s="197"/>
      <c r="KPU89" s="197"/>
      <c r="KPW89" s="197"/>
      <c r="KPY89" s="197"/>
      <c r="KQA89" s="197"/>
      <c r="KQC89" s="197"/>
      <c r="KQE89" s="197"/>
      <c r="KQG89" s="197"/>
      <c r="KQI89" s="197"/>
      <c r="KQK89" s="197"/>
      <c r="KQM89" s="197"/>
      <c r="KQO89" s="197"/>
      <c r="KQQ89" s="197"/>
      <c r="KQS89" s="197"/>
      <c r="KQU89" s="197"/>
      <c r="KQW89" s="197"/>
      <c r="KQY89" s="197"/>
      <c r="KRA89" s="197"/>
      <c r="KRC89" s="197"/>
      <c r="KRE89" s="197"/>
      <c r="KRG89" s="197"/>
      <c r="KRI89" s="197"/>
      <c r="KRK89" s="197"/>
      <c r="KRM89" s="197"/>
      <c r="KRO89" s="197"/>
      <c r="KRQ89" s="197"/>
      <c r="KRS89" s="197"/>
      <c r="KRU89" s="197"/>
      <c r="KRW89" s="197"/>
      <c r="KRY89" s="197"/>
      <c r="KSA89" s="197"/>
      <c r="KSC89" s="197"/>
      <c r="KSE89" s="197"/>
      <c r="KSG89" s="197"/>
      <c r="KSI89" s="197"/>
      <c r="KSK89" s="197"/>
      <c r="KSM89" s="197"/>
      <c r="KSO89" s="197"/>
      <c r="KSQ89" s="197"/>
      <c r="KSS89" s="197"/>
      <c r="KSU89" s="197"/>
      <c r="KSW89" s="197"/>
      <c r="KSY89" s="197"/>
      <c r="KTA89" s="197"/>
      <c r="KTC89" s="197"/>
      <c r="KTE89" s="197"/>
      <c r="KTG89" s="197"/>
      <c r="KTI89" s="197"/>
      <c r="KTK89" s="197"/>
      <c r="KTM89" s="197"/>
      <c r="KTO89" s="197"/>
      <c r="KTQ89" s="197"/>
      <c r="KTS89" s="197"/>
      <c r="KTU89" s="197"/>
      <c r="KTW89" s="197"/>
      <c r="KTY89" s="197"/>
      <c r="KUA89" s="197"/>
      <c r="KUC89" s="197"/>
      <c r="KUE89" s="197"/>
      <c r="KUG89" s="197"/>
      <c r="KUI89" s="197"/>
      <c r="KUK89" s="197"/>
      <c r="KUM89" s="197"/>
      <c r="KUO89" s="197"/>
      <c r="KUQ89" s="197"/>
      <c r="KUS89" s="197"/>
      <c r="KUU89" s="197"/>
      <c r="KUW89" s="197"/>
      <c r="KUY89" s="197"/>
      <c r="KVA89" s="197"/>
      <c r="KVC89" s="197"/>
      <c r="KVE89" s="197"/>
      <c r="KVG89" s="197"/>
      <c r="KVI89" s="197"/>
      <c r="KVK89" s="197"/>
      <c r="KVM89" s="197"/>
      <c r="KVO89" s="197"/>
      <c r="KVQ89" s="197"/>
      <c r="KVS89" s="197"/>
      <c r="KVU89" s="197"/>
      <c r="KVW89" s="197"/>
      <c r="KVY89" s="197"/>
      <c r="KWA89" s="197"/>
      <c r="KWC89" s="197"/>
      <c r="KWE89" s="197"/>
      <c r="KWG89" s="197"/>
      <c r="KWI89" s="197"/>
      <c r="KWK89" s="197"/>
      <c r="KWM89" s="197"/>
      <c r="KWO89" s="197"/>
      <c r="KWQ89" s="197"/>
      <c r="KWS89" s="197"/>
      <c r="KWU89" s="197"/>
      <c r="KWW89" s="197"/>
      <c r="KWY89" s="197"/>
      <c r="KXA89" s="197"/>
      <c r="KXC89" s="197"/>
      <c r="KXE89" s="197"/>
      <c r="KXG89" s="197"/>
      <c r="KXI89" s="197"/>
      <c r="KXK89" s="197"/>
      <c r="KXM89" s="197"/>
      <c r="KXO89" s="197"/>
      <c r="KXQ89" s="197"/>
      <c r="KXS89" s="197"/>
      <c r="KXU89" s="197"/>
      <c r="KXW89" s="197"/>
      <c r="KXY89" s="197"/>
      <c r="KYA89" s="197"/>
      <c r="KYC89" s="197"/>
      <c r="KYE89" s="197"/>
      <c r="KYG89" s="197"/>
      <c r="KYI89" s="197"/>
      <c r="KYK89" s="197"/>
      <c r="KYM89" s="197"/>
      <c r="KYO89" s="197"/>
      <c r="KYQ89" s="197"/>
      <c r="KYS89" s="197"/>
      <c r="KYU89" s="197"/>
      <c r="KYW89" s="197"/>
      <c r="KYY89" s="197"/>
      <c r="KZA89" s="197"/>
      <c r="KZC89" s="197"/>
      <c r="KZE89" s="197"/>
      <c r="KZG89" s="197"/>
      <c r="KZI89" s="197"/>
      <c r="KZK89" s="197"/>
      <c r="KZM89" s="197"/>
      <c r="KZO89" s="197"/>
      <c r="KZQ89" s="197"/>
      <c r="KZS89" s="197"/>
      <c r="KZU89" s="197"/>
      <c r="KZW89" s="197"/>
      <c r="KZY89" s="197"/>
      <c r="LAA89" s="197"/>
      <c r="LAC89" s="197"/>
      <c r="LAE89" s="197"/>
      <c r="LAG89" s="197"/>
      <c r="LAI89" s="197"/>
      <c r="LAK89" s="197"/>
      <c r="LAM89" s="197"/>
      <c r="LAO89" s="197"/>
      <c r="LAQ89" s="197"/>
      <c r="LAS89" s="197"/>
      <c r="LAU89" s="197"/>
      <c r="LAW89" s="197"/>
      <c r="LAY89" s="197"/>
      <c r="LBA89" s="197"/>
      <c r="LBC89" s="197"/>
      <c r="LBE89" s="197"/>
      <c r="LBG89" s="197"/>
      <c r="LBI89" s="197"/>
      <c r="LBK89" s="197"/>
      <c r="LBM89" s="197"/>
      <c r="LBO89" s="197"/>
      <c r="LBQ89" s="197"/>
      <c r="LBS89" s="197"/>
      <c r="LBU89" s="197"/>
      <c r="LBW89" s="197"/>
      <c r="LBY89" s="197"/>
      <c r="LCA89" s="197"/>
      <c r="LCC89" s="197"/>
      <c r="LCE89" s="197"/>
      <c r="LCG89" s="197"/>
      <c r="LCI89" s="197"/>
      <c r="LCK89" s="197"/>
      <c r="LCM89" s="197"/>
      <c r="LCO89" s="197"/>
      <c r="LCQ89" s="197"/>
      <c r="LCS89" s="197"/>
      <c r="LCU89" s="197"/>
      <c r="LCW89" s="197"/>
      <c r="LCY89" s="197"/>
      <c r="LDA89" s="197"/>
      <c r="LDC89" s="197"/>
      <c r="LDE89" s="197"/>
      <c r="LDG89" s="197"/>
      <c r="LDI89" s="197"/>
      <c r="LDK89" s="197"/>
      <c r="LDM89" s="197"/>
      <c r="LDO89" s="197"/>
      <c r="LDQ89" s="197"/>
      <c r="LDS89" s="197"/>
      <c r="LDU89" s="197"/>
      <c r="LDW89" s="197"/>
      <c r="LDY89" s="197"/>
      <c r="LEA89" s="197"/>
      <c r="LEC89" s="197"/>
      <c r="LEE89" s="197"/>
      <c r="LEG89" s="197"/>
      <c r="LEI89" s="197"/>
      <c r="LEK89" s="197"/>
      <c r="LEM89" s="197"/>
      <c r="LEO89" s="197"/>
      <c r="LEQ89" s="197"/>
      <c r="LES89" s="197"/>
      <c r="LEU89" s="197"/>
      <c r="LEW89" s="197"/>
      <c r="LEY89" s="197"/>
      <c r="LFA89" s="197"/>
      <c r="LFC89" s="197"/>
      <c r="LFE89" s="197"/>
      <c r="LFG89" s="197"/>
      <c r="LFI89" s="197"/>
      <c r="LFK89" s="197"/>
      <c r="LFM89" s="197"/>
      <c r="LFO89" s="197"/>
      <c r="LFQ89" s="197"/>
      <c r="LFS89" s="197"/>
      <c r="LFU89" s="197"/>
      <c r="LFW89" s="197"/>
      <c r="LFY89" s="197"/>
      <c r="LGA89" s="197"/>
      <c r="LGC89" s="197"/>
      <c r="LGE89" s="197"/>
      <c r="LGG89" s="197"/>
      <c r="LGI89" s="197"/>
      <c r="LGK89" s="197"/>
      <c r="LGM89" s="197"/>
      <c r="LGO89" s="197"/>
      <c r="LGQ89" s="197"/>
      <c r="LGS89" s="197"/>
      <c r="LGU89" s="197"/>
      <c r="LGW89" s="197"/>
      <c r="LGY89" s="197"/>
      <c r="LHA89" s="197"/>
      <c r="LHC89" s="197"/>
      <c r="LHE89" s="197"/>
      <c r="LHG89" s="197"/>
      <c r="LHI89" s="197"/>
      <c r="LHK89" s="197"/>
      <c r="LHM89" s="197"/>
      <c r="LHO89" s="197"/>
      <c r="LHQ89" s="197"/>
      <c r="LHS89" s="197"/>
      <c r="LHU89" s="197"/>
      <c r="LHW89" s="197"/>
      <c r="LHY89" s="197"/>
      <c r="LIA89" s="197"/>
      <c r="LIC89" s="197"/>
      <c r="LIE89" s="197"/>
      <c r="LIG89" s="197"/>
      <c r="LII89" s="197"/>
      <c r="LIK89" s="197"/>
      <c r="LIM89" s="197"/>
      <c r="LIO89" s="197"/>
      <c r="LIQ89" s="197"/>
      <c r="LIS89" s="197"/>
      <c r="LIU89" s="197"/>
      <c r="LIW89" s="197"/>
      <c r="LIY89" s="197"/>
      <c r="LJA89" s="197"/>
      <c r="LJC89" s="197"/>
      <c r="LJE89" s="197"/>
      <c r="LJG89" s="197"/>
      <c r="LJI89" s="197"/>
      <c r="LJK89" s="197"/>
      <c r="LJM89" s="197"/>
      <c r="LJO89" s="197"/>
      <c r="LJQ89" s="197"/>
      <c r="LJS89" s="197"/>
      <c r="LJU89" s="197"/>
      <c r="LJW89" s="197"/>
      <c r="LJY89" s="197"/>
      <c r="LKA89" s="197"/>
      <c r="LKC89" s="197"/>
      <c r="LKE89" s="197"/>
      <c r="LKG89" s="197"/>
      <c r="LKI89" s="197"/>
      <c r="LKK89" s="197"/>
      <c r="LKM89" s="197"/>
      <c r="LKO89" s="197"/>
      <c r="LKQ89" s="197"/>
      <c r="LKS89" s="197"/>
      <c r="LKU89" s="197"/>
      <c r="LKW89" s="197"/>
      <c r="LKY89" s="197"/>
      <c r="LLA89" s="197"/>
      <c r="LLC89" s="197"/>
      <c r="LLE89" s="197"/>
      <c r="LLG89" s="197"/>
      <c r="LLI89" s="197"/>
      <c r="LLK89" s="197"/>
      <c r="LLM89" s="197"/>
      <c r="LLO89" s="197"/>
      <c r="LLQ89" s="197"/>
      <c r="LLS89" s="197"/>
      <c r="LLU89" s="197"/>
      <c r="LLW89" s="197"/>
      <c r="LLY89" s="197"/>
      <c r="LMA89" s="197"/>
      <c r="LMC89" s="197"/>
      <c r="LME89" s="197"/>
      <c r="LMG89" s="197"/>
      <c r="LMI89" s="197"/>
      <c r="LMK89" s="197"/>
      <c r="LMM89" s="197"/>
      <c r="LMO89" s="197"/>
      <c r="LMQ89" s="197"/>
      <c r="LMS89" s="197"/>
      <c r="LMU89" s="197"/>
      <c r="LMW89" s="197"/>
      <c r="LMY89" s="197"/>
      <c r="LNA89" s="197"/>
      <c r="LNC89" s="197"/>
      <c r="LNE89" s="197"/>
      <c r="LNG89" s="197"/>
      <c r="LNI89" s="197"/>
      <c r="LNK89" s="197"/>
      <c r="LNM89" s="197"/>
      <c r="LNO89" s="197"/>
      <c r="LNQ89" s="197"/>
      <c r="LNS89" s="197"/>
      <c r="LNU89" s="197"/>
      <c r="LNW89" s="197"/>
      <c r="LNY89" s="197"/>
      <c r="LOA89" s="197"/>
      <c r="LOC89" s="197"/>
      <c r="LOE89" s="197"/>
      <c r="LOG89" s="197"/>
      <c r="LOI89" s="197"/>
      <c r="LOK89" s="197"/>
      <c r="LOM89" s="197"/>
      <c r="LOO89" s="197"/>
      <c r="LOQ89" s="197"/>
      <c r="LOS89" s="197"/>
      <c r="LOU89" s="197"/>
      <c r="LOW89" s="197"/>
      <c r="LOY89" s="197"/>
      <c r="LPA89" s="197"/>
      <c r="LPC89" s="197"/>
      <c r="LPE89" s="197"/>
      <c r="LPG89" s="197"/>
      <c r="LPI89" s="197"/>
      <c r="LPK89" s="197"/>
      <c r="LPM89" s="197"/>
      <c r="LPO89" s="197"/>
      <c r="LPQ89" s="197"/>
      <c r="LPS89" s="197"/>
      <c r="LPU89" s="197"/>
      <c r="LPW89" s="197"/>
      <c r="LPY89" s="197"/>
      <c r="LQA89" s="197"/>
      <c r="LQC89" s="197"/>
      <c r="LQE89" s="197"/>
      <c r="LQG89" s="197"/>
      <c r="LQI89" s="197"/>
      <c r="LQK89" s="197"/>
      <c r="LQM89" s="197"/>
      <c r="LQO89" s="197"/>
      <c r="LQQ89" s="197"/>
      <c r="LQS89" s="197"/>
      <c r="LQU89" s="197"/>
      <c r="LQW89" s="197"/>
      <c r="LQY89" s="197"/>
      <c r="LRA89" s="197"/>
      <c r="LRC89" s="197"/>
      <c r="LRE89" s="197"/>
      <c r="LRG89" s="197"/>
      <c r="LRI89" s="197"/>
      <c r="LRK89" s="197"/>
      <c r="LRM89" s="197"/>
      <c r="LRO89" s="197"/>
      <c r="LRQ89" s="197"/>
      <c r="LRS89" s="197"/>
      <c r="LRU89" s="197"/>
      <c r="LRW89" s="197"/>
      <c r="LRY89" s="197"/>
      <c r="LSA89" s="197"/>
      <c r="LSC89" s="197"/>
      <c r="LSE89" s="197"/>
      <c r="LSG89" s="197"/>
      <c r="LSI89" s="197"/>
      <c r="LSK89" s="197"/>
      <c r="LSM89" s="197"/>
      <c r="LSO89" s="197"/>
      <c r="LSQ89" s="197"/>
      <c r="LSS89" s="197"/>
      <c r="LSU89" s="197"/>
      <c r="LSW89" s="197"/>
      <c r="LSY89" s="197"/>
      <c r="LTA89" s="197"/>
      <c r="LTC89" s="197"/>
      <c r="LTE89" s="197"/>
      <c r="LTG89" s="197"/>
      <c r="LTI89" s="197"/>
      <c r="LTK89" s="197"/>
      <c r="LTM89" s="197"/>
      <c r="LTO89" s="197"/>
      <c r="LTQ89" s="197"/>
      <c r="LTS89" s="197"/>
      <c r="LTU89" s="197"/>
      <c r="LTW89" s="197"/>
      <c r="LTY89" s="197"/>
      <c r="LUA89" s="197"/>
      <c r="LUC89" s="197"/>
      <c r="LUE89" s="197"/>
      <c r="LUG89" s="197"/>
      <c r="LUI89" s="197"/>
      <c r="LUK89" s="197"/>
      <c r="LUM89" s="197"/>
      <c r="LUO89" s="197"/>
      <c r="LUQ89" s="197"/>
      <c r="LUS89" s="197"/>
      <c r="LUU89" s="197"/>
      <c r="LUW89" s="197"/>
      <c r="LUY89" s="197"/>
      <c r="LVA89" s="197"/>
      <c r="LVC89" s="197"/>
      <c r="LVE89" s="197"/>
      <c r="LVG89" s="197"/>
      <c r="LVI89" s="197"/>
      <c r="LVK89" s="197"/>
      <c r="LVM89" s="197"/>
      <c r="LVO89" s="197"/>
      <c r="LVQ89" s="197"/>
      <c r="LVS89" s="197"/>
      <c r="LVU89" s="197"/>
      <c r="LVW89" s="197"/>
      <c r="LVY89" s="197"/>
      <c r="LWA89" s="197"/>
      <c r="LWC89" s="197"/>
      <c r="LWE89" s="197"/>
      <c r="LWG89" s="197"/>
      <c r="LWI89" s="197"/>
      <c r="LWK89" s="197"/>
      <c r="LWM89" s="197"/>
      <c r="LWO89" s="197"/>
      <c r="LWQ89" s="197"/>
      <c r="LWS89" s="197"/>
      <c r="LWU89" s="197"/>
      <c r="LWW89" s="197"/>
      <c r="LWY89" s="197"/>
      <c r="LXA89" s="197"/>
      <c r="LXC89" s="197"/>
      <c r="LXE89" s="197"/>
      <c r="LXG89" s="197"/>
      <c r="LXI89" s="197"/>
      <c r="LXK89" s="197"/>
      <c r="LXM89" s="197"/>
      <c r="LXO89" s="197"/>
      <c r="LXQ89" s="197"/>
      <c r="LXS89" s="197"/>
      <c r="LXU89" s="197"/>
      <c r="LXW89" s="197"/>
      <c r="LXY89" s="197"/>
      <c r="LYA89" s="197"/>
      <c r="LYC89" s="197"/>
      <c r="LYE89" s="197"/>
      <c r="LYG89" s="197"/>
      <c r="LYI89" s="197"/>
      <c r="LYK89" s="197"/>
      <c r="LYM89" s="197"/>
      <c r="LYO89" s="197"/>
      <c r="LYQ89" s="197"/>
      <c r="LYS89" s="197"/>
      <c r="LYU89" s="197"/>
      <c r="LYW89" s="197"/>
      <c r="LYY89" s="197"/>
      <c r="LZA89" s="197"/>
      <c r="LZC89" s="197"/>
      <c r="LZE89" s="197"/>
      <c r="LZG89" s="197"/>
      <c r="LZI89" s="197"/>
      <c r="LZK89" s="197"/>
      <c r="LZM89" s="197"/>
      <c r="LZO89" s="197"/>
      <c r="LZQ89" s="197"/>
      <c r="LZS89" s="197"/>
      <c r="LZU89" s="197"/>
      <c r="LZW89" s="197"/>
      <c r="LZY89" s="197"/>
      <c r="MAA89" s="197"/>
      <c r="MAC89" s="197"/>
      <c r="MAE89" s="197"/>
      <c r="MAG89" s="197"/>
      <c r="MAI89" s="197"/>
      <c r="MAK89" s="197"/>
      <c r="MAM89" s="197"/>
      <c r="MAO89" s="197"/>
      <c r="MAQ89" s="197"/>
      <c r="MAS89" s="197"/>
      <c r="MAU89" s="197"/>
      <c r="MAW89" s="197"/>
      <c r="MAY89" s="197"/>
      <c r="MBA89" s="197"/>
      <c r="MBC89" s="197"/>
      <c r="MBE89" s="197"/>
      <c r="MBG89" s="197"/>
      <c r="MBI89" s="197"/>
      <c r="MBK89" s="197"/>
      <c r="MBM89" s="197"/>
      <c r="MBO89" s="197"/>
      <c r="MBQ89" s="197"/>
      <c r="MBS89" s="197"/>
      <c r="MBU89" s="197"/>
      <c r="MBW89" s="197"/>
      <c r="MBY89" s="197"/>
      <c r="MCA89" s="197"/>
      <c r="MCC89" s="197"/>
      <c r="MCE89" s="197"/>
      <c r="MCG89" s="197"/>
      <c r="MCI89" s="197"/>
      <c r="MCK89" s="197"/>
      <c r="MCM89" s="197"/>
      <c r="MCO89" s="197"/>
      <c r="MCQ89" s="197"/>
      <c r="MCS89" s="197"/>
      <c r="MCU89" s="197"/>
      <c r="MCW89" s="197"/>
      <c r="MCY89" s="197"/>
      <c r="MDA89" s="197"/>
      <c r="MDC89" s="197"/>
      <c r="MDE89" s="197"/>
      <c r="MDG89" s="197"/>
      <c r="MDI89" s="197"/>
      <c r="MDK89" s="197"/>
      <c r="MDM89" s="197"/>
      <c r="MDO89" s="197"/>
      <c r="MDQ89" s="197"/>
      <c r="MDS89" s="197"/>
      <c r="MDU89" s="197"/>
      <c r="MDW89" s="197"/>
      <c r="MDY89" s="197"/>
      <c r="MEA89" s="197"/>
      <c r="MEC89" s="197"/>
      <c r="MEE89" s="197"/>
      <c r="MEG89" s="197"/>
      <c r="MEI89" s="197"/>
      <c r="MEK89" s="197"/>
      <c r="MEM89" s="197"/>
      <c r="MEO89" s="197"/>
      <c r="MEQ89" s="197"/>
      <c r="MES89" s="197"/>
      <c r="MEU89" s="197"/>
      <c r="MEW89" s="197"/>
      <c r="MEY89" s="197"/>
      <c r="MFA89" s="197"/>
      <c r="MFC89" s="197"/>
      <c r="MFE89" s="197"/>
      <c r="MFG89" s="197"/>
      <c r="MFI89" s="197"/>
      <c r="MFK89" s="197"/>
      <c r="MFM89" s="197"/>
      <c r="MFO89" s="197"/>
      <c r="MFQ89" s="197"/>
      <c r="MFS89" s="197"/>
      <c r="MFU89" s="197"/>
      <c r="MFW89" s="197"/>
      <c r="MFY89" s="197"/>
      <c r="MGA89" s="197"/>
      <c r="MGC89" s="197"/>
      <c r="MGE89" s="197"/>
      <c r="MGG89" s="197"/>
      <c r="MGI89" s="197"/>
      <c r="MGK89" s="197"/>
      <c r="MGM89" s="197"/>
      <c r="MGO89" s="197"/>
      <c r="MGQ89" s="197"/>
      <c r="MGS89" s="197"/>
      <c r="MGU89" s="197"/>
      <c r="MGW89" s="197"/>
      <c r="MGY89" s="197"/>
      <c r="MHA89" s="197"/>
      <c r="MHC89" s="197"/>
      <c r="MHE89" s="197"/>
      <c r="MHG89" s="197"/>
      <c r="MHI89" s="197"/>
      <c r="MHK89" s="197"/>
      <c r="MHM89" s="197"/>
      <c r="MHO89" s="197"/>
      <c r="MHQ89" s="197"/>
      <c r="MHS89" s="197"/>
      <c r="MHU89" s="197"/>
      <c r="MHW89" s="197"/>
      <c r="MHY89" s="197"/>
      <c r="MIA89" s="197"/>
      <c r="MIC89" s="197"/>
      <c r="MIE89" s="197"/>
      <c r="MIG89" s="197"/>
      <c r="MII89" s="197"/>
      <c r="MIK89" s="197"/>
      <c r="MIM89" s="197"/>
      <c r="MIO89" s="197"/>
      <c r="MIQ89" s="197"/>
      <c r="MIS89" s="197"/>
      <c r="MIU89" s="197"/>
      <c r="MIW89" s="197"/>
      <c r="MIY89" s="197"/>
      <c r="MJA89" s="197"/>
      <c r="MJC89" s="197"/>
      <c r="MJE89" s="197"/>
      <c r="MJG89" s="197"/>
      <c r="MJI89" s="197"/>
      <c r="MJK89" s="197"/>
      <c r="MJM89" s="197"/>
      <c r="MJO89" s="197"/>
      <c r="MJQ89" s="197"/>
      <c r="MJS89" s="197"/>
      <c r="MJU89" s="197"/>
      <c r="MJW89" s="197"/>
      <c r="MJY89" s="197"/>
      <c r="MKA89" s="197"/>
      <c r="MKC89" s="197"/>
      <c r="MKE89" s="197"/>
      <c r="MKG89" s="197"/>
      <c r="MKI89" s="197"/>
      <c r="MKK89" s="197"/>
      <c r="MKM89" s="197"/>
      <c r="MKO89" s="197"/>
      <c r="MKQ89" s="197"/>
      <c r="MKS89" s="197"/>
      <c r="MKU89" s="197"/>
      <c r="MKW89" s="197"/>
      <c r="MKY89" s="197"/>
      <c r="MLA89" s="197"/>
      <c r="MLC89" s="197"/>
      <c r="MLE89" s="197"/>
      <c r="MLG89" s="197"/>
      <c r="MLI89" s="197"/>
      <c r="MLK89" s="197"/>
      <c r="MLM89" s="197"/>
      <c r="MLO89" s="197"/>
      <c r="MLQ89" s="197"/>
      <c r="MLS89" s="197"/>
      <c r="MLU89" s="197"/>
      <c r="MLW89" s="197"/>
      <c r="MLY89" s="197"/>
      <c r="MMA89" s="197"/>
      <c r="MMC89" s="197"/>
      <c r="MME89" s="197"/>
      <c r="MMG89" s="197"/>
      <c r="MMI89" s="197"/>
      <c r="MMK89" s="197"/>
      <c r="MMM89" s="197"/>
      <c r="MMO89" s="197"/>
      <c r="MMQ89" s="197"/>
      <c r="MMS89" s="197"/>
      <c r="MMU89" s="197"/>
      <c r="MMW89" s="197"/>
      <c r="MMY89" s="197"/>
      <c r="MNA89" s="197"/>
      <c r="MNC89" s="197"/>
      <c r="MNE89" s="197"/>
      <c r="MNG89" s="197"/>
      <c r="MNI89" s="197"/>
      <c r="MNK89" s="197"/>
      <c r="MNM89" s="197"/>
      <c r="MNO89" s="197"/>
      <c r="MNQ89" s="197"/>
      <c r="MNS89" s="197"/>
      <c r="MNU89" s="197"/>
      <c r="MNW89" s="197"/>
      <c r="MNY89" s="197"/>
      <c r="MOA89" s="197"/>
      <c r="MOC89" s="197"/>
      <c r="MOE89" s="197"/>
      <c r="MOG89" s="197"/>
      <c r="MOI89" s="197"/>
      <c r="MOK89" s="197"/>
      <c r="MOM89" s="197"/>
      <c r="MOO89" s="197"/>
      <c r="MOQ89" s="197"/>
      <c r="MOS89" s="197"/>
      <c r="MOU89" s="197"/>
      <c r="MOW89" s="197"/>
      <c r="MOY89" s="197"/>
      <c r="MPA89" s="197"/>
      <c r="MPC89" s="197"/>
      <c r="MPE89" s="197"/>
      <c r="MPG89" s="197"/>
      <c r="MPI89" s="197"/>
      <c r="MPK89" s="197"/>
      <c r="MPM89" s="197"/>
      <c r="MPO89" s="197"/>
      <c r="MPQ89" s="197"/>
      <c r="MPS89" s="197"/>
      <c r="MPU89" s="197"/>
      <c r="MPW89" s="197"/>
      <c r="MPY89" s="197"/>
      <c r="MQA89" s="197"/>
      <c r="MQC89" s="197"/>
      <c r="MQE89" s="197"/>
      <c r="MQG89" s="197"/>
      <c r="MQI89" s="197"/>
      <c r="MQK89" s="197"/>
      <c r="MQM89" s="197"/>
      <c r="MQO89" s="197"/>
      <c r="MQQ89" s="197"/>
      <c r="MQS89" s="197"/>
      <c r="MQU89" s="197"/>
      <c r="MQW89" s="197"/>
      <c r="MQY89" s="197"/>
      <c r="MRA89" s="197"/>
      <c r="MRC89" s="197"/>
      <c r="MRE89" s="197"/>
      <c r="MRG89" s="197"/>
      <c r="MRI89" s="197"/>
      <c r="MRK89" s="197"/>
      <c r="MRM89" s="197"/>
      <c r="MRO89" s="197"/>
      <c r="MRQ89" s="197"/>
      <c r="MRS89" s="197"/>
      <c r="MRU89" s="197"/>
      <c r="MRW89" s="197"/>
      <c r="MRY89" s="197"/>
      <c r="MSA89" s="197"/>
      <c r="MSC89" s="197"/>
      <c r="MSE89" s="197"/>
      <c r="MSG89" s="197"/>
      <c r="MSI89" s="197"/>
      <c r="MSK89" s="197"/>
      <c r="MSM89" s="197"/>
      <c r="MSO89" s="197"/>
      <c r="MSQ89" s="197"/>
      <c r="MSS89" s="197"/>
      <c r="MSU89" s="197"/>
      <c r="MSW89" s="197"/>
      <c r="MSY89" s="197"/>
      <c r="MTA89" s="197"/>
      <c r="MTC89" s="197"/>
      <c r="MTE89" s="197"/>
      <c r="MTG89" s="197"/>
      <c r="MTI89" s="197"/>
      <c r="MTK89" s="197"/>
      <c r="MTM89" s="197"/>
      <c r="MTO89" s="197"/>
      <c r="MTQ89" s="197"/>
      <c r="MTS89" s="197"/>
      <c r="MTU89" s="197"/>
      <c r="MTW89" s="197"/>
      <c r="MTY89" s="197"/>
      <c r="MUA89" s="197"/>
      <c r="MUC89" s="197"/>
      <c r="MUE89" s="197"/>
      <c r="MUG89" s="197"/>
      <c r="MUI89" s="197"/>
      <c r="MUK89" s="197"/>
      <c r="MUM89" s="197"/>
      <c r="MUO89" s="197"/>
      <c r="MUQ89" s="197"/>
      <c r="MUS89" s="197"/>
      <c r="MUU89" s="197"/>
      <c r="MUW89" s="197"/>
      <c r="MUY89" s="197"/>
      <c r="MVA89" s="197"/>
      <c r="MVC89" s="197"/>
      <c r="MVE89" s="197"/>
      <c r="MVG89" s="197"/>
      <c r="MVI89" s="197"/>
      <c r="MVK89" s="197"/>
      <c r="MVM89" s="197"/>
      <c r="MVO89" s="197"/>
      <c r="MVQ89" s="197"/>
      <c r="MVS89" s="197"/>
      <c r="MVU89" s="197"/>
      <c r="MVW89" s="197"/>
      <c r="MVY89" s="197"/>
      <c r="MWA89" s="197"/>
      <c r="MWC89" s="197"/>
      <c r="MWE89" s="197"/>
      <c r="MWG89" s="197"/>
      <c r="MWI89" s="197"/>
      <c r="MWK89" s="197"/>
      <c r="MWM89" s="197"/>
      <c r="MWO89" s="197"/>
      <c r="MWQ89" s="197"/>
      <c r="MWS89" s="197"/>
      <c r="MWU89" s="197"/>
      <c r="MWW89" s="197"/>
      <c r="MWY89" s="197"/>
      <c r="MXA89" s="197"/>
      <c r="MXC89" s="197"/>
      <c r="MXE89" s="197"/>
      <c r="MXG89" s="197"/>
      <c r="MXI89" s="197"/>
      <c r="MXK89" s="197"/>
      <c r="MXM89" s="197"/>
      <c r="MXO89" s="197"/>
      <c r="MXQ89" s="197"/>
      <c r="MXS89" s="197"/>
      <c r="MXU89" s="197"/>
      <c r="MXW89" s="197"/>
      <c r="MXY89" s="197"/>
      <c r="MYA89" s="197"/>
      <c r="MYC89" s="197"/>
      <c r="MYE89" s="197"/>
      <c r="MYG89" s="197"/>
      <c r="MYI89" s="197"/>
      <c r="MYK89" s="197"/>
      <c r="MYM89" s="197"/>
      <c r="MYO89" s="197"/>
      <c r="MYQ89" s="197"/>
      <c r="MYS89" s="197"/>
      <c r="MYU89" s="197"/>
      <c r="MYW89" s="197"/>
      <c r="MYY89" s="197"/>
      <c r="MZA89" s="197"/>
      <c r="MZC89" s="197"/>
      <c r="MZE89" s="197"/>
      <c r="MZG89" s="197"/>
      <c r="MZI89" s="197"/>
      <c r="MZK89" s="197"/>
      <c r="MZM89" s="197"/>
      <c r="MZO89" s="197"/>
      <c r="MZQ89" s="197"/>
      <c r="MZS89" s="197"/>
      <c r="MZU89" s="197"/>
      <c r="MZW89" s="197"/>
      <c r="MZY89" s="197"/>
      <c r="NAA89" s="197"/>
      <c r="NAC89" s="197"/>
      <c r="NAE89" s="197"/>
      <c r="NAG89" s="197"/>
      <c r="NAI89" s="197"/>
      <c r="NAK89" s="197"/>
      <c r="NAM89" s="197"/>
      <c r="NAO89" s="197"/>
      <c r="NAQ89" s="197"/>
      <c r="NAS89" s="197"/>
      <c r="NAU89" s="197"/>
      <c r="NAW89" s="197"/>
      <c r="NAY89" s="197"/>
      <c r="NBA89" s="197"/>
      <c r="NBC89" s="197"/>
      <c r="NBE89" s="197"/>
      <c r="NBG89" s="197"/>
      <c r="NBI89" s="197"/>
      <c r="NBK89" s="197"/>
      <c r="NBM89" s="197"/>
      <c r="NBO89" s="197"/>
      <c r="NBQ89" s="197"/>
      <c r="NBS89" s="197"/>
      <c r="NBU89" s="197"/>
      <c r="NBW89" s="197"/>
      <c r="NBY89" s="197"/>
      <c r="NCA89" s="197"/>
      <c r="NCC89" s="197"/>
      <c r="NCE89" s="197"/>
      <c r="NCG89" s="197"/>
      <c r="NCI89" s="197"/>
      <c r="NCK89" s="197"/>
      <c r="NCM89" s="197"/>
      <c r="NCO89" s="197"/>
      <c r="NCQ89" s="197"/>
      <c r="NCS89" s="197"/>
      <c r="NCU89" s="197"/>
      <c r="NCW89" s="197"/>
      <c r="NCY89" s="197"/>
      <c r="NDA89" s="197"/>
      <c r="NDC89" s="197"/>
      <c r="NDE89" s="197"/>
      <c r="NDG89" s="197"/>
      <c r="NDI89" s="197"/>
      <c r="NDK89" s="197"/>
      <c r="NDM89" s="197"/>
      <c r="NDO89" s="197"/>
      <c r="NDQ89" s="197"/>
      <c r="NDS89" s="197"/>
      <c r="NDU89" s="197"/>
      <c r="NDW89" s="197"/>
      <c r="NDY89" s="197"/>
      <c r="NEA89" s="197"/>
      <c r="NEC89" s="197"/>
      <c r="NEE89" s="197"/>
      <c r="NEG89" s="197"/>
      <c r="NEI89" s="197"/>
      <c r="NEK89" s="197"/>
      <c r="NEM89" s="197"/>
      <c r="NEO89" s="197"/>
      <c r="NEQ89" s="197"/>
      <c r="NES89" s="197"/>
      <c r="NEU89" s="197"/>
      <c r="NEW89" s="197"/>
      <c r="NEY89" s="197"/>
      <c r="NFA89" s="197"/>
      <c r="NFC89" s="197"/>
      <c r="NFE89" s="197"/>
      <c r="NFG89" s="197"/>
      <c r="NFI89" s="197"/>
      <c r="NFK89" s="197"/>
      <c r="NFM89" s="197"/>
      <c r="NFO89" s="197"/>
      <c r="NFQ89" s="197"/>
      <c r="NFS89" s="197"/>
      <c r="NFU89" s="197"/>
      <c r="NFW89" s="197"/>
      <c r="NFY89" s="197"/>
      <c r="NGA89" s="197"/>
      <c r="NGC89" s="197"/>
      <c r="NGE89" s="197"/>
      <c r="NGG89" s="197"/>
      <c r="NGI89" s="197"/>
      <c r="NGK89" s="197"/>
      <c r="NGM89" s="197"/>
      <c r="NGO89" s="197"/>
      <c r="NGQ89" s="197"/>
      <c r="NGS89" s="197"/>
      <c r="NGU89" s="197"/>
      <c r="NGW89" s="197"/>
      <c r="NGY89" s="197"/>
      <c r="NHA89" s="197"/>
      <c r="NHC89" s="197"/>
      <c r="NHE89" s="197"/>
      <c r="NHG89" s="197"/>
      <c r="NHI89" s="197"/>
      <c r="NHK89" s="197"/>
      <c r="NHM89" s="197"/>
      <c r="NHO89" s="197"/>
      <c r="NHQ89" s="197"/>
      <c r="NHS89" s="197"/>
      <c r="NHU89" s="197"/>
      <c r="NHW89" s="197"/>
      <c r="NHY89" s="197"/>
      <c r="NIA89" s="197"/>
      <c r="NIC89" s="197"/>
      <c r="NIE89" s="197"/>
      <c r="NIG89" s="197"/>
      <c r="NII89" s="197"/>
      <c r="NIK89" s="197"/>
      <c r="NIM89" s="197"/>
      <c r="NIO89" s="197"/>
      <c r="NIQ89" s="197"/>
      <c r="NIS89" s="197"/>
      <c r="NIU89" s="197"/>
      <c r="NIW89" s="197"/>
      <c r="NIY89" s="197"/>
      <c r="NJA89" s="197"/>
      <c r="NJC89" s="197"/>
      <c r="NJE89" s="197"/>
      <c r="NJG89" s="197"/>
      <c r="NJI89" s="197"/>
      <c r="NJK89" s="197"/>
      <c r="NJM89" s="197"/>
      <c r="NJO89" s="197"/>
      <c r="NJQ89" s="197"/>
      <c r="NJS89" s="197"/>
      <c r="NJU89" s="197"/>
      <c r="NJW89" s="197"/>
      <c r="NJY89" s="197"/>
      <c r="NKA89" s="197"/>
      <c r="NKC89" s="197"/>
      <c r="NKE89" s="197"/>
      <c r="NKG89" s="197"/>
      <c r="NKI89" s="197"/>
      <c r="NKK89" s="197"/>
      <c r="NKM89" s="197"/>
      <c r="NKO89" s="197"/>
      <c r="NKQ89" s="197"/>
      <c r="NKS89" s="197"/>
      <c r="NKU89" s="197"/>
      <c r="NKW89" s="197"/>
      <c r="NKY89" s="197"/>
      <c r="NLA89" s="197"/>
      <c r="NLC89" s="197"/>
      <c r="NLE89" s="197"/>
      <c r="NLG89" s="197"/>
      <c r="NLI89" s="197"/>
      <c r="NLK89" s="197"/>
      <c r="NLM89" s="197"/>
      <c r="NLO89" s="197"/>
      <c r="NLQ89" s="197"/>
      <c r="NLS89" s="197"/>
      <c r="NLU89" s="197"/>
      <c r="NLW89" s="197"/>
      <c r="NLY89" s="197"/>
      <c r="NMA89" s="197"/>
      <c r="NMC89" s="197"/>
      <c r="NME89" s="197"/>
      <c r="NMG89" s="197"/>
      <c r="NMI89" s="197"/>
      <c r="NMK89" s="197"/>
      <c r="NMM89" s="197"/>
      <c r="NMO89" s="197"/>
      <c r="NMQ89" s="197"/>
      <c r="NMS89" s="197"/>
      <c r="NMU89" s="197"/>
      <c r="NMW89" s="197"/>
      <c r="NMY89" s="197"/>
      <c r="NNA89" s="197"/>
      <c r="NNC89" s="197"/>
      <c r="NNE89" s="197"/>
      <c r="NNG89" s="197"/>
      <c r="NNI89" s="197"/>
      <c r="NNK89" s="197"/>
      <c r="NNM89" s="197"/>
      <c r="NNO89" s="197"/>
      <c r="NNQ89" s="197"/>
      <c r="NNS89" s="197"/>
      <c r="NNU89" s="197"/>
      <c r="NNW89" s="197"/>
      <c r="NNY89" s="197"/>
      <c r="NOA89" s="197"/>
      <c r="NOC89" s="197"/>
      <c r="NOE89" s="197"/>
      <c r="NOG89" s="197"/>
      <c r="NOI89" s="197"/>
      <c r="NOK89" s="197"/>
      <c r="NOM89" s="197"/>
      <c r="NOO89" s="197"/>
      <c r="NOQ89" s="197"/>
      <c r="NOS89" s="197"/>
      <c r="NOU89" s="197"/>
      <c r="NOW89" s="197"/>
      <c r="NOY89" s="197"/>
      <c r="NPA89" s="197"/>
      <c r="NPC89" s="197"/>
      <c r="NPE89" s="197"/>
      <c r="NPG89" s="197"/>
      <c r="NPI89" s="197"/>
      <c r="NPK89" s="197"/>
      <c r="NPM89" s="197"/>
      <c r="NPO89" s="197"/>
      <c r="NPQ89" s="197"/>
      <c r="NPS89" s="197"/>
      <c r="NPU89" s="197"/>
      <c r="NPW89" s="197"/>
      <c r="NPY89" s="197"/>
      <c r="NQA89" s="197"/>
      <c r="NQC89" s="197"/>
      <c r="NQE89" s="197"/>
      <c r="NQG89" s="197"/>
      <c r="NQI89" s="197"/>
      <c r="NQK89" s="197"/>
      <c r="NQM89" s="197"/>
      <c r="NQO89" s="197"/>
      <c r="NQQ89" s="197"/>
      <c r="NQS89" s="197"/>
      <c r="NQU89" s="197"/>
      <c r="NQW89" s="197"/>
      <c r="NQY89" s="197"/>
      <c r="NRA89" s="197"/>
      <c r="NRC89" s="197"/>
      <c r="NRE89" s="197"/>
      <c r="NRG89" s="197"/>
      <c r="NRI89" s="197"/>
      <c r="NRK89" s="197"/>
      <c r="NRM89" s="197"/>
      <c r="NRO89" s="197"/>
      <c r="NRQ89" s="197"/>
      <c r="NRS89" s="197"/>
      <c r="NRU89" s="197"/>
      <c r="NRW89" s="197"/>
      <c r="NRY89" s="197"/>
      <c r="NSA89" s="197"/>
      <c r="NSC89" s="197"/>
      <c r="NSE89" s="197"/>
      <c r="NSG89" s="197"/>
      <c r="NSI89" s="197"/>
      <c r="NSK89" s="197"/>
      <c r="NSM89" s="197"/>
      <c r="NSO89" s="197"/>
      <c r="NSQ89" s="197"/>
      <c r="NSS89" s="197"/>
      <c r="NSU89" s="197"/>
      <c r="NSW89" s="197"/>
      <c r="NSY89" s="197"/>
      <c r="NTA89" s="197"/>
      <c r="NTC89" s="197"/>
      <c r="NTE89" s="197"/>
      <c r="NTG89" s="197"/>
      <c r="NTI89" s="197"/>
      <c r="NTK89" s="197"/>
      <c r="NTM89" s="197"/>
      <c r="NTO89" s="197"/>
      <c r="NTQ89" s="197"/>
      <c r="NTS89" s="197"/>
      <c r="NTU89" s="197"/>
      <c r="NTW89" s="197"/>
      <c r="NTY89" s="197"/>
      <c r="NUA89" s="197"/>
      <c r="NUC89" s="197"/>
      <c r="NUE89" s="197"/>
      <c r="NUG89" s="197"/>
      <c r="NUI89" s="197"/>
      <c r="NUK89" s="197"/>
      <c r="NUM89" s="197"/>
      <c r="NUO89" s="197"/>
      <c r="NUQ89" s="197"/>
      <c r="NUS89" s="197"/>
      <c r="NUU89" s="197"/>
      <c r="NUW89" s="197"/>
      <c r="NUY89" s="197"/>
      <c r="NVA89" s="197"/>
      <c r="NVC89" s="197"/>
      <c r="NVE89" s="197"/>
      <c r="NVG89" s="197"/>
      <c r="NVI89" s="197"/>
      <c r="NVK89" s="197"/>
      <c r="NVM89" s="197"/>
      <c r="NVO89" s="197"/>
      <c r="NVQ89" s="197"/>
      <c r="NVS89" s="197"/>
      <c r="NVU89" s="197"/>
      <c r="NVW89" s="197"/>
      <c r="NVY89" s="197"/>
      <c r="NWA89" s="197"/>
      <c r="NWC89" s="197"/>
      <c r="NWE89" s="197"/>
      <c r="NWG89" s="197"/>
      <c r="NWI89" s="197"/>
      <c r="NWK89" s="197"/>
      <c r="NWM89" s="197"/>
      <c r="NWO89" s="197"/>
      <c r="NWQ89" s="197"/>
      <c r="NWS89" s="197"/>
      <c r="NWU89" s="197"/>
      <c r="NWW89" s="197"/>
      <c r="NWY89" s="197"/>
      <c r="NXA89" s="197"/>
      <c r="NXC89" s="197"/>
      <c r="NXE89" s="197"/>
      <c r="NXG89" s="197"/>
      <c r="NXI89" s="197"/>
      <c r="NXK89" s="197"/>
      <c r="NXM89" s="197"/>
      <c r="NXO89" s="197"/>
      <c r="NXQ89" s="197"/>
      <c r="NXS89" s="197"/>
      <c r="NXU89" s="197"/>
      <c r="NXW89" s="197"/>
      <c r="NXY89" s="197"/>
      <c r="NYA89" s="197"/>
      <c r="NYC89" s="197"/>
      <c r="NYE89" s="197"/>
      <c r="NYG89" s="197"/>
      <c r="NYI89" s="197"/>
      <c r="NYK89" s="197"/>
      <c r="NYM89" s="197"/>
      <c r="NYO89" s="197"/>
      <c r="NYQ89" s="197"/>
      <c r="NYS89" s="197"/>
      <c r="NYU89" s="197"/>
      <c r="NYW89" s="197"/>
      <c r="NYY89" s="197"/>
      <c r="NZA89" s="197"/>
      <c r="NZC89" s="197"/>
      <c r="NZE89" s="197"/>
      <c r="NZG89" s="197"/>
      <c r="NZI89" s="197"/>
      <c r="NZK89" s="197"/>
      <c r="NZM89" s="197"/>
      <c r="NZO89" s="197"/>
      <c r="NZQ89" s="197"/>
      <c r="NZS89" s="197"/>
      <c r="NZU89" s="197"/>
      <c r="NZW89" s="197"/>
      <c r="NZY89" s="197"/>
      <c r="OAA89" s="197"/>
      <c r="OAC89" s="197"/>
      <c r="OAE89" s="197"/>
      <c r="OAG89" s="197"/>
      <c r="OAI89" s="197"/>
      <c r="OAK89" s="197"/>
      <c r="OAM89" s="197"/>
      <c r="OAO89" s="197"/>
      <c r="OAQ89" s="197"/>
      <c r="OAS89" s="197"/>
      <c r="OAU89" s="197"/>
      <c r="OAW89" s="197"/>
      <c r="OAY89" s="197"/>
      <c r="OBA89" s="197"/>
      <c r="OBC89" s="197"/>
      <c r="OBE89" s="197"/>
      <c r="OBG89" s="197"/>
      <c r="OBI89" s="197"/>
      <c r="OBK89" s="197"/>
      <c r="OBM89" s="197"/>
      <c r="OBO89" s="197"/>
      <c r="OBQ89" s="197"/>
      <c r="OBS89" s="197"/>
      <c r="OBU89" s="197"/>
      <c r="OBW89" s="197"/>
      <c r="OBY89" s="197"/>
      <c r="OCA89" s="197"/>
      <c r="OCC89" s="197"/>
      <c r="OCE89" s="197"/>
      <c r="OCG89" s="197"/>
      <c r="OCI89" s="197"/>
      <c r="OCK89" s="197"/>
      <c r="OCM89" s="197"/>
      <c r="OCO89" s="197"/>
      <c r="OCQ89" s="197"/>
      <c r="OCS89" s="197"/>
      <c r="OCU89" s="197"/>
      <c r="OCW89" s="197"/>
      <c r="OCY89" s="197"/>
      <c r="ODA89" s="197"/>
      <c r="ODC89" s="197"/>
      <c r="ODE89" s="197"/>
      <c r="ODG89" s="197"/>
      <c r="ODI89" s="197"/>
      <c r="ODK89" s="197"/>
      <c r="ODM89" s="197"/>
      <c r="ODO89" s="197"/>
      <c r="ODQ89" s="197"/>
      <c r="ODS89" s="197"/>
      <c r="ODU89" s="197"/>
      <c r="ODW89" s="197"/>
      <c r="ODY89" s="197"/>
      <c r="OEA89" s="197"/>
      <c r="OEC89" s="197"/>
      <c r="OEE89" s="197"/>
      <c r="OEG89" s="197"/>
      <c r="OEI89" s="197"/>
      <c r="OEK89" s="197"/>
      <c r="OEM89" s="197"/>
      <c r="OEO89" s="197"/>
      <c r="OEQ89" s="197"/>
      <c r="OES89" s="197"/>
      <c r="OEU89" s="197"/>
      <c r="OEW89" s="197"/>
      <c r="OEY89" s="197"/>
      <c r="OFA89" s="197"/>
      <c r="OFC89" s="197"/>
      <c r="OFE89" s="197"/>
      <c r="OFG89" s="197"/>
      <c r="OFI89" s="197"/>
      <c r="OFK89" s="197"/>
      <c r="OFM89" s="197"/>
      <c r="OFO89" s="197"/>
      <c r="OFQ89" s="197"/>
      <c r="OFS89" s="197"/>
      <c r="OFU89" s="197"/>
      <c r="OFW89" s="197"/>
      <c r="OFY89" s="197"/>
      <c r="OGA89" s="197"/>
      <c r="OGC89" s="197"/>
      <c r="OGE89" s="197"/>
      <c r="OGG89" s="197"/>
      <c r="OGI89" s="197"/>
      <c r="OGK89" s="197"/>
      <c r="OGM89" s="197"/>
      <c r="OGO89" s="197"/>
      <c r="OGQ89" s="197"/>
      <c r="OGS89" s="197"/>
      <c r="OGU89" s="197"/>
      <c r="OGW89" s="197"/>
      <c r="OGY89" s="197"/>
      <c r="OHA89" s="197"/>
      <c r="OHC89" s="197"/>
      <c r="OHE89" s="197"/>
      <c r="OHG89" s="197"/>
      <c r="OHI89" s="197"/>
      <c r="OHK89" s="197"/>
      <c r="OHM89" s="197"/>
      <c r="OHO89" s="197"/>
      <c r="OHQ89" s="197"/>
      <c r="OHS89" s="197"/>
      <c r="OHU89" s="197"/>
      <c r="OHW89" s="197"/>
      <c r="OHY89" s="197"/>
      <c r="OIA89" s="197"/>
      <c r="OIC89" s="197"/>
      <c r="OIE89" s="197"/>
      <c r="OIG89" s="197"/>
      <c r="OII89" s="197"/>
      <c r="OIK89" s="197"/>
      <c r="OIM89" s="197"/>
      <c r="OIO89" s="197"/>
      <c r="OIQ89" s="197"/>
      <c r="OIS89" s="197"/>
      <c r="OIU89" s="197"/>
      <c r="OIW89" s="197"/>
      <c r="OIY89" s="197"/>
      <c r="OJA89" s="197"/>
      <c r="OJC89" s="197"/>
      <c r="OJE89" s="197"/>
      <c r="OJG89" s="197"/>
      <c r="OJI89" s="197"/>
      <c r="OJK89" s="197"/>
      <c r="OJM89" s="197"/>
      <c r="OJO89" s="197"/>
      <c r="OJQ89" s="197"/>
      <c r="OJS89" s="197"/>
      <c r="OJU89" s="197"/>
      <c r="OJW89" s="197"/>
      <c r="OJY89" s="197"/>
      <c r="OKA89" s="197"/>
      <c r="OKC89" s="197"/>
      <c r="OKE89" s="197"/>
      <c r="OKG89" s="197"/>
      <c r="OKI89" s="197"/>
      <c r="OKK89" s="197"/>
      <c r="OKM89" s="197"/>
      <c r="OKO89" s="197"/>
      <c r="OKQ89" s="197"/>
      <c r="OKS89" s="197"/>
      <c r="OKU89" s="197"/>
      <c r="OKW89" s="197"/>
      <c r="OKY89" s="197"/>
      <c r="OLA89" s="197"/>
      <c r="OLC89" s="197"/>
      <c r="OLE89" s="197"/>
      <c r="OLG89" s="197"/>
      <c r="OLI89" s="197"/>
      <c r="OLK89" s="197"/>
      <c r="OLM89" s="197"/>
      <c r="OLO89" s="197"/>
      <c r="OLQ89" s="197"/>
      <c r="OLS89" s="197"/>
      <c r="OLU89" s="197"/>
      <c r="OLW89" s="197"/>
      <c r="OLY89" s="197"/>
      <c r="OMA89" s="197"/>
      <c r="OMC89" s="197"/>
      <c r="OME89" s="197"/>
      <c r="OMG89" s="197"/>
      <c r="OMI89" s="197"/>
      <c r="OMK89" s="197"/>
      <c r="OMM89" s="197"/>
      <c r="OMO89" s="197"/>
      <c r="OMQ89" s="197"/>
      <c r="OMS89" s="197"/>
      <c r="OMU89" s="197"/>
      <c r="OMW89" s="197"/>
      <c r="OMY89" s="197"/>
      <c r="ONA89" s="197"/>
      <c r="ONC89" s="197"/>
      <c r="ONE89" s="197"/>
      <c r="ONG89" s="197"/>
      <c r="ONI89" s="197"/>
      <c r="ONK89" s="197"/>
      <c r="ONM89" s="197"/>
      <c r="ONO89" s="197"/>
      <c r="ONQ89" s="197"/>
      <c r="ONS89" s="197"/>
      <c r="ONU89" s="197"/>
      <c r="ONW89" s="197"/>
      <c r="ONY89" s="197"/>
      <c r="OOA89" s="197"/>
      <c r="OOC89" s="197"/>
      <c r="OOE89" s="197"/>
      <c r="OOG89" s="197"/>
      <c r="OOI89" s="197"/>
      <c r="OOK89" s="197"/>
      <c r="OOM89" s="197"/>
      <c r="OOO89" s="197"/>
      <c r="OOQ89" s="197"/>
      <c r="OOS89" s="197"/>
      <c r="OOU89" s="197"/>
      <c r="OOW89" s="197"/>
      <c r="OOY89" s="197"/>
      <c r="OPA89" s="197"/>
      <c r="OPC89" s="197"/>
      <c r="OPE89" s="197"/>
      <c r="OPG89" s="197"/>
      <c r="OPI89" s="197"/>
      <c r="OPK89" s="197"/>
      <c r="OPM89" s="197"/>
      <c r="OPO89" s="197"/>
      <c r="OPQ89" s="197"/>
      <c r="OPS89" s="197"/>
      <c r="OPU89" s="197"/>
      <c r="OPW89" s="197"/>
      <c r="OPY89" s="197"/>
      <c r="OQA89" s="197"/>
      <c r="OQC89" s="197"/>
      <c r="OQE89" s="197"/>
      <c r="OQG89" s="197"/>
      <c r="OQI89" s="197"/>
      <c r="OQK89" s="197"/>
      <c r="OQM89" s="197"/>
      <c r="OQO89" s="197"/>
      <c r="OQQ89" s="197"/>
      <c r="OQS89" s="197"/>
      <c r="OQU89" s="197"/>
      <c r="OQW89" s="197"/>
      <c r="OQY89" s="197"/>
      <c r="ORA89" s="197"/>
      <c r="ORC89" s="197"/>
      <c r="ORE89" s="197"/>
      <c r="ORG89" s="197"/>
      <c r="ORI89" s="197"/>
      <c r="ORK89" s="197"/>
      <c r="ORM89" s="197"/>
      <c r="ORO89" s="197"/>
      <c r="ORQ89" s="197"/>
      <c r="ORS89" s="197"/>
      <c r="ORU89" s="197"/>
      <c r="ORW89" s="197"/>
      <c r="ORY89" s="197"/>
      <c r="OSA89" s="197"/>
      <c r="OSC89" s="197"/>
      <c r="OSE89" s="197"/>
      <c r="OSG89" s="197"/>
      <c r="OSI89" s="197"/>
      <c r="OSK89" s="197"/>
      <c r="OSM89" s="197"/>
      <c r="OSO89" s="197"/>
      <c r="OSQ89" s="197"/>
      <c r="OSS89" s="197"/>
      <c r="OSU89" s="197"/>
      <c r="OSW89" s="197"/>
      <c r="OSY89" s="197"/>
      <c r="OTA89" s="197"/>
      <c r="OTC89" s="197"/>
      <c r="OTE89" s="197"/>
      <c r="OTG89" s="197"/>
      <c r="OTI89" s="197"/>
      <c r="OTK89" s="197"/>
      <c r="OTM89" s="197"/>
      <c r="OTO89" s="197"/>
      <c r="OTQ89" s="197"/>
      <c r="OTS89" s="197"/>
      <c r="OTU89" s="197"/>
      <c r="OTW89" s="197"/>
      <c r="OTY89" s="197"/>
      <c r="OUA89" s="197"/>
      <c r="OUC89" s="197"/>
      <c r="OUE89" s="197"/>
      <c r="OUG89" s="197"/>
      <c r="OUI89" s="197"/>
      <c r="OUK89" s="197"/>
      <c r="OUM89" s="197"/>
      <c r="OUO89" s="197"/>
      <c r="OUQ89" s="197"/>
      <c r="OUS89" s="197"/>
      <c r="OUU89" s="197"/>
      <c r="OUW89" s="197"/>
      <c r="OUY89" s="197"/>
      <c r="OVA89" s="197"/>
      <c r="OVC89" s="197"/>
      <c r="OVE89" s="197"/>
      <c r="OVG89" s="197"/>
      <c r="OVI89" s="197"/>
      <c r="OVK89" s="197"/>
      <c r="OVM89" s="197"/>
      <c r="OVO89" s="197"/>
      <c r="OVQ89" s="197"/>
      <c r="OVS89" s="197"/>
      <c r="OVU89" s="197"/>
      <c r="OVW89" s="197"/>
      <c r="OVY89" s="197"/>
      <c r="OWA89" s="197"/>
      <c r="OWC89" s="197"/>
      <c r="OWE89" s="197"/>
      <c r="OWG89" s="197"/>
      <c r="OWI89" s="197"/>
      <c r="OWK89" s="197"/>
      <c r="OWM89" s="197"/>
      <c r="OWO89" s="197"/>
      <c r="OWQ89" s="197"/>
      <c r="OWS89" s="197"/>
      <c r="OWU89" s="197"/>
      <c r="OWW89" s="197"/>
      <c r="OWY89" s="197"/>
      <c r="OXA89" s="197"/>
      <c r="OXC89" s="197"/>
      <c r="OXE89" s="197"/>
      <c r="OXG89" s="197"/>
      <c r="OXI89" s="197"/>
      <c r="OXK89" s="197"/>
      <c r="OXM89" s="197"/>
      <c r="OXO89" s="197"/>
      <c r="OXQ89" s="197"/>
      <c r="OXS89" s="197"/>
      <c r="OXU89" s="197"/>
      <c r="OXW89" s="197"/>
      <c r="OXY89" s="197"/>
      <c r="OYA89" s="197"/>
      <c r="OYC89" s="197"/>
      <c r="OYE89" s="197"/>
      <c r="OYG89" s="197"/>
      <c r="OYI89" s="197"/>
      <c r="OYK89" s="197"/>
      <c r="OYM89" s="197"/>
      <c r="OYO89" s="197"/>
      <c r="OYQ89" s="197"/>
      <c r="OYS89" s="197"/>
      <c r="OYU89" s="197"/>
      <c r="OYW89" s="197"/>
      <c r="OYY89" s="197"/>
      <c r="OZA89" s="197"/>
      <c r="OZC89" s="197"/>
      <c r="OZE89" s="197"/>
      <c r="OZG89" s="197"/>
      <c r="OZI89" s="197"/>
      <c r="OZK89" s="197"/>
      <c r="OZM89" s="197"/>
      <c r="OZO89" s="197"/>
      <c r="OZQ89" s="197"/>
      <c r="OZS89" s="197"/>
      <c r="OZU89" s="197"/>
      <c r="OZW89" s="197"/>
      <c r="OZY89" s="197"/>
      <c r="PAA89" s="197"/>
      <c r="PAC89" s="197"/>
      <c r="PAE89" s="197"/>
      <c r="PAG89" s="197"/>
      <c r="PAI89" s="197"/>
      <c r="PAK89" s="197"/>
      <c r="PAM89" s="197"/>
      <c r="PAO89" s="197"/>
      <c r="PAQ89" s="197"/>
      <c r="PAS89" s="197"/>
      <c r="PAU89" s="197"/>
      <c r="PAW89" s="197"/>
      <c r="PAY89" s="197"/>
      <c r="PBA89" s="197"/>
      <c r="PBC89" s="197"/>
      <c r="PBE89" s="197"/>
      <c r="PBG89" s="197"/>
      <c r="PBI89" s="197"/>
      <c r="PBK89" s="197"/>
      <c r="PBM89" s="197"/>
      <c r="PBO89" s="197"/>
      <c r="PBQ89" s="197"/>
      <c r="PBS89" s="197"/>
      <c r="PBU89" s="197"/>
      <c r="PBW89" s="197"/>
      <c r="PBY89" s="197"/>
      <c r="PCA89" s="197"/>
      <c r="PCC89" s="197"/>
      <c r="PCE89" s="197"/>
      <c r="PCG89" s="197"/>
      <c r="PCI89" s="197"/>
      <c r="PCK89" s="197"/>
      <c r="PCM89" s="197"/>
      <c r="PCO89" s="197"/>
      <c r="PCQ89" s="197"/>
      <c r="PCS89" s="197"/>
      <c r="PCU89" s="197"/>
      <c r="PCW89" s="197"/>
      <c r="PCY89" s="197"/>
      <c r="PDA89" s="197"/>
      <c r="PDC89" s="197"/>
      <c r="PDE89" s="197"/>
      <c r="PDG89" s="197"/>
      <c r="PDI89" s="197"/>
      <c r="PDK89" s="197"/>
      <c r="PDM89" s="197"/>
      <c r="PDO89" s="197"/>
      <c r="PDQ89" s="197"/>
      <c r="PDS89" s="197"/>
      <c r="PDU89" s="197"/>
      <c r="PDW89" s="197"/>
      <c r="PDY89" s="197"/>
      <c r="PEA89" s="197"/>
      <c r="PEC89" s="197"/>
      <c r="PEE89" s="197"/>
      <c r="PEG89" s="197"/>
      <c r="PEI89" s="197"/>
      <c r="PEK89" s="197"/>
      <c r="PEM89" s="197"/>
      <c r="PEO89" s="197"/>
      <c r="PEQ89" s="197"/>
      <c r="PES89" s="197"/>
      <c r="PEU89" s="197"/>
      <c r="PEW89" s="197"/>
      <c r="PEY89" s="197"/>
      <c r="PFA89" s="197"/>
      <c r="PFC89" s="197"/>
      <c r="PFE89" s="197"/>
      <c r="PFG89" s="197"/>
      <c r="PFI89" s="197"/>
      <c r="PFK89" s="197"/>
      <c r="PFM89" s="197"/>
      <c r="PFO89" s="197"/>
      <c r="PFQ89" s="197"/>
      <c r="PFS89" s="197"/>
      <c r="PFU89" s="197"/>
      <c r="PFW89" s="197"/>
      <c r="PFY89" s="197"/>
      <c r="PGA89" s="197"/>
      <c r="PGC89" s="197"/>
      <c r="PGE89" s="197"/>
      <c r="PGG89" s="197"/>
      <c r="PGI89" s="197"/>
      <c r="PGK89" s="197"/>
      <c r="PGM89" s="197"/>
      <c r="PGO89" s="197"/>
      <c r="PGQ89" s="197"/>
      <c r="PGS89" s="197"/>
      <c r="PGU89" s="197"/>
      <c r="PGW89" s="197"/>
      <c r="PGY89" s="197"/>
      <c r="PHA89" s="197"/>
      <c r="PHC89" s="197"/>
      <c r="PHE89" s="197"/>
      <c r="PHG89" s="197"/>
      <c r="PHI89" s="197"/>
      <c r="PHK89" s="197"/>
      <c r="PHM89" s="197"/>
      <c r="PHO89" s="197"/>
      <c r="PHQ89" s="197"/>
      <c r="PHS89" s="197"/>
      <c r="PHU89" s="197"/>
      <c r="PHW89" s="197"/>
      <c r="PHY89" s="197"/>
      <c r="PIA89" s="197"/>
      <c r="PIC89" s="197"/>
      <c r="PIE89" s="197"/>
      <c r="PIG89" s="197"/>
      <c r="PII89" s="197"/>
      <c r="PIK89" s="197"/>
      <c r="PIM89" s="197"/>
      <c r="PIO89" s="197"/>
      <c r="PIQ89" s="197"/>
      <c r="PIS89" s="197"/>
      <c r="PIU89" s="197"/>
      <c r="PIW89" s="197"/>
      <c r="PIY89" s="197"/>
      <c r="PJA89" s="197"/>
      <c r="PJC89" s="197"/>
      <c r="PJE89" s="197"/>
      <c r="PJG89" s="197"/>
      <c r="PJI89" s="197"/>
      <c r="PJK89" s="197"/>
      <c r="PJM89" s="197"/>
      <c r="PJO89" s="197"/>
      <c r="PJQ89" s="197"/>
      <c r="PJS89" s="197"/>
      <c r="PJU89" s="197"/>
      <c r="PJW89" s="197"/>
      <c r="PJY89" s="197"/>
      <c r="PKA89" s="197"/>
      <c r="PKC89" s="197"/>
      <c r="PKE89" s="197"/>
      <c r="PKG89" s="197"/>
      <c r="PKI89" s="197"/>
      <c r="PKK89" s="197"/>
      <c r="PKM89" s="197"/>
      <c r="PKO89" s="197"/>
      <c r="PKQ89" s="197"/>
      <c r="PKS89" s="197"/>
      <c r="PKU89" s="197"/>
      <c r="PKW89" s="197"/>
      <c r="PKY89" s="197"/>
      <c r="PLA89" s="197"/>
      <c r="PLC89" s="197"/>
      <c r="PLE89" s="197"/>
      <c r="PLG89" s="197"/>
      <c r="PLI89" s="197"/>
      <c r="PLK89" s="197"/>
      <c r="PLM89" s="197"/>
      <c r="PLO89" s="197"/>
      <c r="PLQ89" s="197"/>
      <c r="PLS89" s="197"/>
      <c r="PLU89" s="197"/>
      <c r="PLW89" s="197"/>
      <c r="PLY89" s="197"/>
      <c r="PMA89" s="197"/>
      <c r="PMC89" s="197"/>
      <c r="PME89" s="197"/>
      <c r="PMG89" s="197"/>
      <c r="PMI89" s="197"/>
      <c r="PMK89" s="197"/>
      <c r="PMM89" s="197"/>
      <c r="PMO89" s="197"/>
      <c r="PMQ89" s="197"/>
      <c r="PMS89" s="197"/>
      <c r="PMU89" s="197"/>
      <c r="PMW89" s="197"/>
      <c r="PMY89" s="197"/>
      <c r="PNA89" s="197"/>
      <c r="PNC89" s="197"/>
      <c r="PNE89" s="197"/>
      <c r="PNG89" s="197"/>
      <c r="PNI89" s="197"/>
      <c r="PNK89" s="197"/>
      <c r="PNM89" s="197"/>
      <c r="PNO89" s="197"/>
      <c r="PNQ89" s="197"/>
      <c r="PNS89" s="197"/>
      <c r="PNU89" s="197"/>
      <c r="PNW89" s="197"/>
      <c r="PNY89" s="197"/>
      <c r="POA89" s="197"/>
      <c r="POC89" s="197"/>
      <c r="POE89" s="197"/>
      <c r="POG89" s="197"/>
      <c r="POI89" s="197"/>
      <c r="POK89" s="197"/>
      <c r="POM89" s="197"/>
      <c r="POO89" s="197"/>
      <c r="POQ89" s="197"/>
      <c r="POS89" s="197"/>
      <c r="POU89" s="197"/>
      <c r="POW89" s="197"/>
      <c r="POY89" s="197"/>
      <c r="PPA89" s="197"/>
      <c r="PPC89" s="197"/>
      <c r="PPE89" s="197"/>
      <c r="PPG89" s="197"/>
      <c r="PPI89" s="197"/>
      <c r="PPK89" s="197"/>
      <c r="PPM89" s="197"/>
      <c r="PPO89" s="197"/>
      <c r="PPQ89" s="197"/>
      <c r="PPS89" s="197"/>
      <c r="PPU89" s="197"/>
      <c r="PPW89" s="197"/>
      <c r="PPY89" s="197"/>
      <c r="PQA89" s="197"/>
      <c r="PQC89" s="197"/>
      <c r="PQE89" s="197"/>
      <c r="PQG89" s="197"/>
      <c r="PQI89" s="197"/>
      <c r="PQK89" s="197"/>
      <c r="PQM89" s="197"/>
      <c r="PQO89" s="197"/>
      <c r="PQQ89" s="197"/>
      <c r="PQS89" s="197"/>
      <c r="PQU89" s="197"/>
      <c r="PQW89" s="197"/>
      <c r="PQY89" s="197"/>
      <c r="PRA89" s="197"/>
      <c r="PRC89" s="197"/>
      <c r="PRE89" s="197"/>
      <c r="PRG89" s="197"/>
      <c r="PRI89" s="197"/>
      <c r="PRK89" s="197"/>
      <c r="PRM89" s="197"/>
      <c r="PRO89" s="197"/>
      <c r="PRQ89" s="197"/>
      <c r="PRS89" s="197"/>
      <c r="PRU89" s="197"/>
      <c r="PRW89" s="197"/>
      <c r="PRY89" s="197"/>
      <c r="PSA89" s="197"/>
      <c r="PSC89" s="197"/>
      <c r="PSE89" s="197"/>
      <c r="PSG89" s="197"/>
      <c r="PSI89" s="197"/>
      <c r="PSK89" s="197"/>
      <c r="PSM89" s="197"/>
      <c r="PSO89" s="197"/>
      <c r="PSQ89" s="197"/>
      <c r="PSS89" s="197"/>
      <c r="PSU89" s="197"/>
      <c r="PSW89" s="197"/>
      <c r="PSY89" s="197"/>
      <c r="PTA89" s="197"/>
      <c r="PTC89" s="197"/>
      <c r="PTE89" s="197"/>
      <c r="PTG89" s="197"/>
      <c r="PTI89" s="197"/>
      <c r="PTK89" s="197"/>
      <c r="PTM89" s="197"/>
      <c r="PTO89" s="197"/>
      <c r="PTQ89" s="197"/>
      <c r="PTS89" s="197"/>
      <c r="PTU89" s="197"/>
      <c r="PTW89" s="197"/>
      <c r="PTY89" s="197"/>
      <c r="PUA89" s="197"/>
      <c r="PUC89" s="197"/>
      <c r="PUE89" s="197"/>
      <c r="PUG89" s="197"/>
      <c r="PUI89" s="197"/>
      <c r="PUK89" s="197"/>
      <c r="PUM89" s="197"/>
      <c r="PUO89" s="197"/>
      <c r="PUQ89" s="197"/>
      <c r="PUS89" s="197"/>
      <c r="PUU89" s="197"/>
      <c r="PUW89" s="197"/>
      <c r="PUY89" s="197"/>
      <c r="PVA89" s="197"/>
      <c r="PVC89" s="197"/>
      <c r="PVE89" s="197"/>
      <c r="PVG89" s="197"/>
      <c r="PVI89" s="197"/>
      <c r="PVK89" s="197"/>
      <c r="PVM89" s="197"/>
      <c r="PVO89" s="197"/>
      <c r="PVQ89" s="197"/>
      <c r="PVS89" s="197"/>
      <c r="PVU89" s="197"/>
      <c r="PVW89" s="197"/>
      <c r="PVY89" s="197"/>
      <c r="PWA89" s="197"/>
      <c r="PWC89" s="197"/>
      <c r="PWE89" s="197"/>
      <c r="PWG89" s="197"/>
      <c r="PWI89" s="197"/>
      <c r="PWK89" s="197"/>
      <c r="PWM89" s="197"/>
      <c r="PWO89" s="197"/>
      <c r="PWQ89" s="197"/>
      <c r="PWS89" s="197"/>
      <c r="PWU89" s="197"/>
      <c r="PWW89" s="197"/>
      <c r="PWY89" s="197"/>
      <c r="PXA89" s="197"/>
      <c r="PXC89" s="197"/>
      <c r="PXE89" s="197"/>
      <c r="PXG89" s="197"/>
      <c r="PXI89" s="197"/>
      <c r="PXK89" s="197"/>
      <c r="PXM89" s="197"/>
      <c r="PXO89" s="197"/>
      <c r="PXQ89" s="197"/>
      <c r="PXS89" s="197"/>
      <c r="PXU89" s="197"/>
      <c r="PXW89" s="197"/>
      <c r="PXY89" s="197"/>
      <c r="PYA89" s="197"/>
      <c r="PYC89" s="197"/>
      <c r="PYE89" s="197"/>
      <c r="PYG89" s="197"/>
      <c r="PYI89" s="197"/>
      <c r="PYK89" s="197"/>
      <c r="PYM89" s="197"/>
      <c r="PYO89" s="197"/>
      <c r="PYQ89" s="197"/>
      <c r="PYS89" s="197"/>
      <c r="PYU89" s="197"/>
      <c r="PYW89" s="197"/>
      <c r="PYY89" s="197"/>
      <c r="PZA89" s="197"/>
      <c r="PZC89" s="197"/>
      <c r="PZE89" s="197"/>
      <c r="PZG89" s="197"/>
      <c r="PZI89" s="197"/>
      <c r="PZK89" s="197"/>
      <c r="PZM89" s="197"/>
      <c r="PZO89" s="197"/>
      <c r="PZQ89" s="197"/>
      <c r="PZS89" s="197"/>
      <c r="PZU89" s="197"/>
      <c r="PZW89" s="197"/>
      <c r="PZY89" s="197"/>
      <c r="QAA89" s="197"/>
      <c r="QAC89" s="197"/>
      <c r="QAE89" s="197"/>
      <c r="QAG89" s="197"/>
      <c r="QAI89" s="197"/>
      <c r="QAK89" s="197"/>
      <c r="QAM89" s="197"/>
      <c r="QAO89" s="197"/>
      <c r="QAQ89" s="197"/>
      <c r="QAS89" s="197"/>
      <c r="QAU89" s="197"/>
      <c r="QAW89" s="197"/>
      <c r="QAY89" s="197"/>
      <c r="QBA89" s="197"/>
      <c r="QBC89" s="197"/>
      <c r="QBE89" s="197"/>
      <c r="QBG89" s="197"/>
      <c r="QBI89" s="197"/>
      <c r="QBK89" s="197"/>
      <c r="QBM89" s="197"/>
      <c r="QBO89" s="197"/>
      <c r="QBQ89" s="197"/>
      <c r="QBS89" s="197"/>
      <c r="QBU89" s="197"/>
      <c r="QBW89" s="197"/>
      <c r="QBY89" s="197"/>
      <c r="QCA89" s="197"/>
      <c r="QCC89" s="197"/>
      <c r="QCE89" s="197"/>
      <c r="QCG89" s="197"/>
      <c r="QCI89" s="197"/>
      <c r="QCK89" s="197"/>
      <c r="QCM89" s="197"/>
      <c r="QCO89" s="197"/>
      <c r="QCQ89" s="197"/>
      <c r="QCS89" s="197"/>
      <c r="QCU89" s="197"/>
      <c r="QCW89" s="197"/>
      <c r="QCY89" s="197"/>
      <c r="QDA89" s="197"/>
      <c r="QDC89" s="197"/>
      <c r="QDE89" s="197"/>
      <c r="QDG89" s="197"/>
      <c r="QDI89" s="197"/>
      <c r="QDK89" s="197"/>
      <c r="QDM89" s="197"/>
      <c r="QDO89" s="197"/>
      <c r="QDQ89" s="197"/>
      <c r="QDS89" s="197"/>
      <c r="QDU89" s="197"/>
      <c r="QDW89" s="197"/>
      <c r="QDY89" s="197"/>
      <c r="QEA89" s="197"/>
      <c r="QEC89" s="197"/>
      <c r="QEE89" s="197"/>
      <c r="QEG89" s="197"/>
      <c r="QEI89" s="197"/>
      <c r="QEK89" s="197"/>
      <c r="QEM89" s="197"/>
      <c r="QEO89" s="197"/>
      <c r="QEQ89" s="197"/>
      <c r="QES89" s="197"/>
      <c r="QEU89" s="197"/>
      <c r="QEW89" s="197"/>
      <c r="QEY89" s="197"/>
      <c r="QFA89" s="197"/>
      <c r="QFC89" s="197"/>
      <c r="QFE89" s="197"/>
      <c r="QFG89" s="197"/>
      <c r="QFI89" s="197"/>
      <c r="QFK89" s="197"/>
      <c r="QFM89" s="197"/>
      <c r="QFO89" s="197"/>
      <c r="QFQ89" s="197"/>
      <c r="QFS89" s="197"/>
      <c r="QFU89" s="197"/>
      <c r="QFW89" s="197"/>
      <c r="QFY89" s="197"/>
      <c r="QGA89" s="197"/>
      <c r="QGC89" s="197"/>
      <c r="QGE89" s="197"/>
      <c r="QGG89" s="197"/>
      <c r="QGI89" s="197"/>
      <c r="QGK89" s="197"/>
      <c r="QGM89" s="197"/>
      <c r="QGO89" s="197"/>
      <c r="QGQ89" s="197"/>
      <c r="QGS89" s="197"/>
      <c r="QGU89" s="197"/>
      <c r="QGW89" s="197"/>
      <c r="QGY89" s="197"/>
      <c r="QHA89" s="197"/>
      <c r="QHC89" s="197"/>
      <c r="QHE89" s="197"/>
      <c r="QHG89" s="197"/>
      <c r="QHI89" s="197"/>
      <c r="QHK89" s="197"/>
      <c r="QHM89" s="197"/>
      <c r="QHO89" s="197"/>
      <c r="QHQ89" s="197"/>
      <c r="QHS89" s="197"/>
      <c r="QHU89" s="197"/>
      <c r="QHW89" s="197"/>
      <c r="QHY89" s="197"/>
      <c r="QIA89" s="197"/>
      <c r="QIC89" s="197"/>
      <c r="QIE89" s="197"/>
      <c r="QIG89" s="197"/>
      <c r="QII89" s="197"/>
      <c r="QIK89" s="197"/>
      <c r="QIM89" s="197"/>
      <c r="QIO89" s="197"/>
      <c r="QIQ89" s="197"/>
      <c r="QIS89" s="197"/>
      <c r="QIU89" s="197"/>
      <c r="QIW89" s="197"/>
      <c r="QIY89" s="197"/>
      <c r="QJA89" s="197"/>
      <c r="QJC89" s="197"/>
      <c r="QJE89" s="197"/>
      <c r="QJG89" s="197"/>
      <c r="QJI89" s="197"/>
      <c r="QJK89" s="197"/>
      <c r="QJM89" s="197"/>
      <c r="QJO89" s="197"/>
      <c r="QJQ89" s="197"/>
      <c r="QJS89" s="197"/>
      <c r="QJU89" s="197"/>
      <c r="QJW89" s="197"/>
      <c r="QJY89" s="197"/>
      <c r="QKA89" s="197"/>
      <c r="QKC89" s="197"/>
      <c r="QKE89" s="197"/>
      <c r="QKG89" s="197"/>
      <c r="QKI89" s="197"/>
      <c r="QKK89" s="197"/>
      <c r="QKM89" s="197"/>
      <c r="QKO89" s="197"/>
      <c r="QKQ89" s="197"/>
      <c r="QKS89" s="197"/>
      <c r="QKU89" s="197"/>
      <c r="QKW89" s="197"/>
      <c r="QKY89" s="197"/>
      <c r="QLA89" s="197"/>
      <c r="QLC89" s="197"/>
      <c r="QLE89" s="197"/>
      <c r="QLG89" s="197"/>
      <c r="QLI89" s="197"/>
      <c r="QLK89" s="197"/>
      <c r="QLM89" s="197"/>
      <c r="QLO89" s="197"/>
      <c r="QLQ89" s="197"/>
      <c r="QLS89" s="197"/>
      <c r="QLU89" s="197"/>
      <c r="QLW89" s="197"/>
      <c r="QLY89" s="197"/>
      <c r="QMA89" s="197"/>
      <c r="QMC89" s="197"/>
      <c r="QME89" s="197"/>
      <c r="QMG89" s="197"/>
      <c r="QMI89" s="197"/>
      <c r="QMK89" s="197"/>
      <c r="QMM89" s="197"/>
      <c r="QMO89" s="197"/>
      <c r="QMQ89" s="197"/>
      <c r="QMS89" s="197"/>
      <c r="QMU89" s="197"/>
      <c r="QMW89" s="197"/>
      <c r="QMY89" s="197"/>
      <c r="QNA89" s="197"/>
      <c r="QNC89" s="197"/>
      <c r="QNE89" s="197"/>
      <c r="QNG89" s="197"/>
      <c r="QNI89" s="197"/>
      <c r="QNK89" s="197"/>
      <c r="QNM89" s="197"/>
      <c r="QNO89" s="197"/>
      <c r="QNQ89" s="197"/>
      <c r="QNS89" s="197"/>
      <c r="QNU89" s="197"/>
      <c r="QNW89" s="197"/>
      <c r="QNY89" s="197"/>
      <c r="QOA89" s="197"/>
      <c r="QOC89" s="197"/>
      <c r="QOE89" s="197"/>
      <c r="QOG89" s="197"/>
      <c r="QOI89" s="197"/>
      <c r="QOK89" s="197"/>
      <c r="QOM89" s="197"/>
      <c r="QOO89" s="197"/>
      <c r="QOQ89" s="197"/>
      <c r="QOS89" s="197"/>
      <c r="QOU89" s="197"/>
      <c r="QOW89" s="197"/>
      <c r="QOY89" s="197"/>
      <c r="QPA89" s="197"/>
      <c r="QPC89" s="197"/>
      <c r="QPE89" s="197"/>
      <c r="QPG89" s="197"/>
      <c r="QPI89" s="197"/>
      <c r="QPK89" s="197"/>
      <c r="QPM89" s="197"/>
      <c r="QPO89" s="197"/>
      <c r="QPQ89" s="197"/>
      <c r="QPS89" s="197"/>
      <c r="QPU89" s="197"/>
      <c r="QPW89" s="197"/>
      <c r="QPY89" s="197"/>
      <c r="QQA89" s="197"/>
      <c r="QQC89" s="197"/>
      <c r="QQE89" s="197"/>
      <c r="QQG89" s="197"/>
      <c r="QQI89" s="197"/>
      <c r="QQK89" s="197"/>
      <c r="QQM89" s="197"/>
      <c r="QQO89" s="197"/>
      <c r="QQQ89" s="197"/>
      <c r="QQS89" s="197"/>
      <c r="QQU89" s="197"/>
      <c r="QQW89" s="197"/>
      <c r="QQY89" s="197"/>
      <c r="QRA89" s="197"/>
      <c r="QRC89" s="197"/>
      <c r="QRE89" s="197"/>
      <c r="QRG89" s="197"/>
      <c r="QRI89" s="197"/>
      <c r="QRK89" s="197"/>
      <c r="QRM89" s="197"/>
      <c r="QRO89" s="197"/>
      <c r="QRQ89" s="197"/>
      <c r="QRS89" s="197"/>
      <c r="QRU89" s="197"/>
      <c r="QRW89" s="197"/>
      <c r="QRY89" s="197"/>
      <c r="QSA89" s="197"/>
      <c r="QSC89" s="197"/>
      <c r="QSE89" s="197"/>
      <c r="QSG89" s="197"/>
      <c r="QSI89" s="197"/>
      <c r="QSK89" s="197"/>
      <c r="QSM89" s="197"/>
      <c r="QSO89" s="197"/>
      <c r="QSQ89" s="197"/>
      <c r="QSS89" s="197"/>
      <c r="QSU89" s="197"/>
      <c r="QSW89" s="197"/>
      <c r="QSY89" s="197"/>
      <c r="QTA89" s="197"/>
      <c r="QTC89" s="197"/>
      <c r="QTE89" s="197"/>
      <c r="QTG89" s="197"/>
      <c r="QTI89" s="197"/>
      <c r="QTK89" s="197"/>
      <c r="QTM89" s="197"/>
      <c r="QTO89" s="197"/>
      <c r="QTQ89" s="197"/>
      <c r="QTS89" s="197"/>
      <c r="QTU89" s="197"/>
      <c r="QTW89" s="197"/>
      <c r="QTY89" s="197"/>
      <c r="QUA89" s="197"/>
      <c r="QUC89" s="197"/>
      <c r="QUE89" s="197"/>
      <c r="QUG89" s="197"/>
      <c r="QUI89" s="197"/>
      <c r="QUK89" s="197"/>
      <c r="QUM89" s="197"/>
      <c r="QUO89" s="197"/>
      <c r="QUQ89" s="197"/>
      <c r="QUS89" s="197"/>
      <c r="QUU89" s="197"/>
      <c r="QUW89" s="197"/>
      <c r="QUY89" s="197"/>
      <c r="QVA89" s="197"/>
      <c r="QVC89" s="197"/>
      <c r="QVE89" s="197"/>
      <c r="QVG89" s="197"/>
      <c r="QVI89" s="197"/>
      <c r="QVK89" s="197"/>
      <c r="QVM89" s="197"/>
      <c r="QVO89" s="197"/>
      <c r="QVQ89" s="197"/>
      <c r="QVS89" s="197"/>
      <c r="QVU89" s="197"/>
      <c r="QVW89" s="197"/>
      <c r="QVY89" s="197"/>
      <c r="QWA89" s="197"/>
      <c r="QWC89" s="197"/>
      <c r="QWE89" s="197"/>
      <c r="QWG89" s="197"/>
      <c r="QWI89" s="197"/>
      <c r="QWK89" s="197"/>
      <c r="QWM89" s="197"/>
      <c r="QWO89" s="197"/>
      <c r="QWQ89" s="197"/>
      <c r="QWS89" s="197"/>
      <c r="QWU89" s="197"/>
      <c r="QWW89" s="197"/>
      <c r="QWY89" s="197"/>
      <c r="QXA89" s="197"/>
      <c r="QXC89" s="197"/>
      <c r="QXE89" s="197"/>
      <c r="QXG89" s="197"/>
      <c r="QXI89" s="197"/>
      <c r="QXK89" s="197"/>
      <c r="QXM89" s="197"/>
      <c r="QXO89" s="197"/>
      <c r="QXQ89" s="197"/>
      <c r="QXS89" s="197"/>
      <c r="QXU89" s="197"/>
      <c r="QXW89" s="197"/>
      <c r="QXY89" s="197"/>
      <c r="QYA89" s="197"/>
      <c r="QYC89" s="197"/>
      <c r="QYE89" s="197"/>
      <c r="QYG89" s="197"/>
      <c r="QYI89" s="197"/>
      <c r="QYK89" s="197"/>
      <c r="QYM89" s="197"/>
      <c r="QYO89" s="197"/>
      <c r="QYQ89" s="197"/>
      <c r="QYS89" s="197"/>
      <c r="QYU89" s="197"/>
      <c r="QYW89" s="197"/>
      <c r="QYY89" s="197"/>
      <c r="QZA89" s="197"/>
      <c r="QZC89" s="197"/>
      <c r="QZE89" s="197"/>
      <c r="QZG89" s="197"/>
      <c r="QZI89" s="197"/>
      <c r="QZK89" s="197"/>
      <c r="QZM89" s="197"/>
      <c r="QZO89" s="197"/>
      <c r="QZQ89" s="197"/>
      <c r="QZS89" s="197"/>
      <c r="QZU89" s="197"/>
      <c r="QZW89" s="197"/>
      <c r="QZY89" s="197"/>
      <c r="RAA89" s="197"/>
      <c r="RAC89" s="197"/>
      <c r="RAE89" s="197"/>
      <c r="RAG89" s="197"/>
      <c r="RAI89" s="197"/>
      <c r="RAK89" s="197"/>
      <c r="RAM89" s="197"/>
      <c r="RAO89" s="197"/>
      <c r="RAQ89" s="197"/>
      <c r="RAS89" s="197"/>
      <c r="RAU89" s="197"/>
      <c r="RAW89" s="197"/>
      <c r="RAY89" s="197"/>
      <c r="RBA89" s="197"/>
      <c r="RBC89" s="197"/>
      <c r="RBE89" s="197"/>
      <c r="RBG89" s="197"/>
      <c r="RBI89" s="197"/>
      <c r="RBK89" s="197"/>
      <c r="RBM89" s="197"/>
      <c r="RBO89" s="197"/>
      <c r="RBQ89" s="197"/>
      <c r="RBS89" s="197"/>
      <c r="RBU89" s="197"/>
      <c r="RBW89" s="197"/>
      <c r="RBY89" s="197"/>
      <c r="RCA89" s="197"/>
      <c r="RCC89" s="197"/>
      <c r="RCE89" s="197"/>
      <c r="RCG89" s="197"/>
      <c r="RCI89" s="197"/>
      <c r="RCK89" s="197"/>
      <c r="RCM89" s="197"/>
      <c r="RCO89" s="197"/>
      <c r="RCQ89" s="197"/>
      <c r="RCS89" s="197"/>
      <c r="RCU89" s="197"/>
      <c r="RCW89" s="197"/>
      <c r="RCY89" s="197"/>
      <c r="RDA89" s="197"/>
      <c r="RDC89" s="197"/>
      <c r="RDE89" s="197"/>
      <c r="RDG89" s="197"/>
      <c r="RDI89" s="197"/>
      <c r="RDK89" s="197"/>
      <c r="RDM89" s="197"/>
      <c r="RDO89" s="197"/>
      <c r="RDQ89" s="197"/>
      <c r="RDS89" s="197"/>
      <c r="RDU89" s="197"/>
      <c r="RDW89" s="197"/>
      <c r="RDY89" s="197"/>
      <c r="REA89" s="197"/>
      <c r="REC89" s="197"/>
      <c r="REE89" s="197"/>
      <c r="REG89" s="197"/>
      <c r="REI89" s="197"/>
      <c r="REK89" s="197"/>
      <c r="REM89" s="197"/>
      <c r="REO89" s="197"/>
      <c r="REQ89" s="197"/>
      <c r="RES89" s="197"/>
      <c r="REU89" s="197"/>
      <c r="REW89" s="197"/>
      <c r="REY89" s="197"/>
      <c r="RFA89" s="197"/>
      <c r="RFC89" s="197"/>
      <c r="RFE89" s="197"/>
      <c r="RFG89" s="197"/>
      <c r="RFI89" s="197"/>
      <c r="RFK89" s="197"/>
      <c r="RFM89" s="197"/>
      <c r="RFO89" s="197"/>
      <c r="RFQ89" s="197"/>
      <c r="RFS89" s="197"/>
      <c r="RFU89" s="197"/>
      <c r="RFW89" s="197"/>
      <c r="RFY89" s="197"/>
      <c r="RGA89" s="197"/>
      <c r="RGC89" s="197"/>
      <c r="RGE89" s="197"/>
      <c r="RGG89" s="197"/>
      <c r="RGI89" s="197"/>
      <c r="RGK89" s="197"/>
      <c r="RGM89" s="197"/>
      <c r="RGO89" s="197"/>
      <c r="RGQ89" s="197"/>
      <c r="RGS89" s="197"/>
      <c r="RGU89" s="197"/>
      <c r="RGW89" s="197"/>
      <c r="RGY89" s="197"/>
      <c r="RHA89" s="197"/>
      <c r="RHC89" s="197"/>
      <c r="RHE89" s="197"/>
      <c r="RHG89" s="197"/>
      <c r="RHI89" s="197"/>
      <c r="RHK89" s="197"/>
      <c r="RHM89" s="197"/>
      <c r="RHO89" s="197"/>
      <c r="RHQ89" s="197"/>
      <c r="RHS89" s="197"/>
      <c r="RHU89" s="197"/>
      <c r="RHW89" s="197"/>
      <c r="RHY89" s="197"/>
      <c r="RIA89" s="197"/>
      <c r="RIC89" s="197"/>
      <c r="RIE89" s="197"/>
      <c r="RIG89" s="197"/>
      <c r="RII89" s="197"/>
      <c r="RIK89" s="197"/>
      <c r="RIM89" s="197"/>
      <c r="RIO89" s="197"/>
      <c r="RIQ89" s="197"/>
      <c r="RIS89" s="197"/>
      <c r="RIU89" s="197"/>
      <c r="RIW89" s="197"/>
      <c r="RIY89" s="197"/>
      <c r="RJA89" s="197"/>
      <c r="RJC89" s="197"/>
      <c r="RJE89" s="197"/>
      <c r="RJG89" s="197"/>
      <c r="RJI89" s="197"/>
      <c r="RJK89" s="197"/>
      <c r="RJM89" s="197"/>
      <c r="RJO89" s="197"/>
      <c r="RJQ89" s="197"/>
      <c r="RJS89" s="197"/>
      <c r="RJU89" s="197"/>
      <c r="RJW89" s="197"/>
      <c r="RJY89" s="197"/>
      <c r="RKA89" s="197"/>
      <c r="RKC89" s="197"/>
      <c r="RKE89" s="197"/>
      <c r="RKG89" s="197"/>
      <c r="RKI89" s="197"/>
      <c r="RKK89" s="197"/>
      <c r="RKM89" s="197"/>
      <c r="RKO89" s="197"/>
      <c r="RKQ89" s="197"/>
      <c r="RKS89" s="197"/>
      <c r="RKU89" s="197"/>
      <c r="RKW89" s="197"/>
      <c r="RKY89" s="197"/>
      <c r="RLA89" s="197"/>
      <c r="RLC89" s="197"/>
      <c r="RLE89" s="197"/>
      <c r="RLG89" s="197"/>
      <c r="RLI89" s="197"/>
      <c r="RLK89" s="197"/>
      <c r="RLM89" s="197"/>
      <c r="RLO89" s="197"/>
      <c r="RLQ89" s="197"/>
      <c r="RLS89" s="197"/>
      <c r="RLU89" s="197"/>
      <c r="RLW89" s="197"/>
      <c r="RLY89" s="197"/>
      <c r="RMA89" s="197"/>
      <c r="RMC89" s="197"/>
      <c r="RME89" s="197"/>
      <c r="RMG89" s="197"/>
      <c r="RMI89" s="197"/>
      <c r="RMK89" s="197"/>
      <c r="RMM89" s="197"/>
      <c r="RMO89" s="197"/>
      <c r="RMQ89" s="197"/>
      <c r="RMS89" s="197"/>
      <c r="RMU89" s="197"/>
      <c r="RMW89" s="197"/>
      <c r="RMY89" s="197"/>
      <c r="RNA89" s="197"/>
      <c r="RNC89" s="197"/>
      <c r="RNE89" s="197"/>
      <c r="RNG89" s="197"/>
      <c r="RNI89" s="197"/>
      <c r="RNK89" s="197"/>
      <c r="RNM89" s="197"/>
      <c r="RNO89" s="197"/>
      <c r="RNQ89" s="197"/>
      <c r="RNS89" s="197"/>
      <c r="RNU89" s="197"/>
      <c r="RNW89" s="197"/>
      <c r="RNY89" s="197"/>
      <c r="ROA89" s="197"/>
      <c r="ROC89" s="197"/>
      <c r="ROE89" s="197"/>
      <c r="ROG89" s="197"/>
      <c r="ROI89" s="197"/>
      <c r="ROK89" s="197"/>
      <c r="ROM89" s="197"/>
      <c r="ROO89" s="197"/>
      <c r="ROQ89" s="197"/>
      <c r="ROS89" s="197"/>
      <c r="ROU89" s="197"/>
      <c r="ROW89" s="197"/>
      <c r="ROY89" s="197"/>
      <c r="RPA89" s="197"/>
      <c r="RPC89" s="197"/>
      <c r="RPE89" s="197"/>
      <c r="RPG89" s="197"/>
      <c r="RPI89" s="197"/>
      <c r="RPK89" s="197"/>
      <c r="RPM89" s="197"/>
      <c r="RPO89" s="197"/>
      <c r="RPQ89" s="197"/>
      <c r="RPS89" s="197"/>
      <c r="RPU89" s="197"/>
      <c r="RPW89" s="197"/>
      <c r="RPY89" s="197"/>
      <c r="RQA89" s="197"/>
      <c r="RQC89" s="197"/>
      <c r="RQE89" s="197"/>
      <c r="RQG89" s="197"/>
      <c r="RQI89" s="197"/>
      <c r="RQK89" s="197"/>
      <c r="RQM89" s="197"/>
      <c r="RQO89" s="197"/>
      <c r="RQQ89" s="197"/>
      <c r="RQS89" s="197"/>
      <c r="RQU89" s="197"/>
      <c r="RQW89" s="197"/>
      <c r="RQY89" s="197"/>
      <c r="RRA89" s="197"/>
      <c r="RRC89" s="197"/>
      <c r="RRE89" s="197"/>
      <c r="RRG89" s="197"/>
      <c r="RRI89" s="197"/>
      <c r="RRK89" s="197"/>
      <c r="RRM89" s="197"/>
      <c r="RRO89" s="197"/>
      <c r="RRQ89" s="197"/>
      <c r="RRS89" s="197"/>
      <c r="RRU89" s="197"/>
      <c r="RRW89" s="197"/>
      <c r="RRY89" s="197"/>
      <c r="RSA89" s="197"/>
      <c r="RSC89" s="197"/>
      <c r="RSE89" s="197"/>
      <c r="RSG89" s="197"/>
      <c r="RSI89" s="197"/>
      <c r="RSK89" s="197"/>
      <c r="RSM89" s="197"/>
      <c r="RSO89" s="197"/>
      <c r="RSQ89" s="197"/>
      <c r="RSS89" s="197"/>
      <c r="RSU89" s="197"/>
      <c r="RSW89" s="197"/>
      <c r="RSY89" s="197"/>
      <c r="RTA89" s="197"/>
      <c r="RTC89" s="197"/>
      <c r="RTE89" s="197"/>
      <c r="RTG89" s="197"/>
      <c r="RTI89" s="197"/>
      <c r="RTK89" s="197"/>
      <c r="RTM89" s="197"/>
      <c r="RTO89" s="197"/>
      <c r="RTQ89" s="197"/>
      <c r="RTS89" s="197"/>
      <c r="RTU89" s="197"/>
      <c r="RTW89" s="197"/>
      <c r="RTY89" s="197"/>
      <c r="RUA89" s="197"/>
      <c r="RUC89" s="197"/>
      <c r="RUE89" s="197"/>
      <c r="RUG89" s="197"/>
      <c r="RUI89" s="197"/>
      <c r="RUK89" s="197"/>
      <c r="RUM89" s="197"/>
      <c r="RUO89" s="197"/>
      <c r="RUQ89" s="197"/>
      <c r="RUS89" s="197"/>
      <c r="RUU89" s="197"/>
      <c r="RUW89" s="197"/>
      <c r="RUY89" s="197"/>
      <c r="RVA89" s="197"/>
      <c r="RVC89" s="197"/>
      <c r="RVE89" s="197"/>
      <c r="RVG89" s="197"/>
      <c r="RVI89" s="197"/>
      <c r="RVK89" s="197"/>
      <c r="RVM89" s="197"/>
      <c r="RVO89" s="197"/>
      <c r="RVQ89" s="197"/>
      <c r="RVS89" s="197"/>
      <c r="RVU89" s="197"/>
      <c r="RVW89" s="197"/>
      <c r="RVY89" s="197"/>
      <c r="RWA89" s="197"/>
      <c r="RWC89" s="197"/>
      <c r="RWE89" s="197"/>
      <c r="RWG89" s="197"/>
      <c r="RWI89" s="197"/>
      <c r="RWK89" s="197"/>
      <c r="RWM89" s="197"/>
      <c r="RWO89" s="197"/>
      <c r="RWQ89" s="197"/>
      <c r="RWS89" s="197"/>
      <c r="RWU89" s="197"/>
      <c r="RWW89" s="197"/>
      <c r="RWY89" s="197"/>
      <c r="RXA89" s="197"/>
      <c r="RXC89" s="197"/>
      <c r="RXE89" s="197"/>
      <c r="RXG89" s="197"/>
      <c r="RXI89" s="197"/>
      <c r="RXK89" s="197"/>
      <c r="RXM89" s="197"/>
      <c r="RXO89" s="197"/>
      <c r="RXQ89" s="197"/>
      <c r="RXS89" s="197"/>
      <c r="RXU89" s="197"/>
      <c r="RXW89" s="197"/>
      <c r="RXY89" s="197"/>
      <c r="RYA89" s="197"/>
      <c r="RYC89" s="197"/>
      <c r="RYE89" s="197"/>
      <c r="RYG89" s="197"/>
      <c r="RYI89" s="197"/>
      <c r="RYK89" s="197"/>
      <c r="RYM89" s="197"/>
      <c r="RYO89" s="197"/>
      <c r="RYQ89" s="197"/>
      <c r="RYS89" s="197"/>
      <c r="RYU89" s="197"/>
      <c r="RYW89" s="197"/>
      <c r="RYY89" s="197"/>
      <c r="RZA89" s="197"/>
      <c r="RZC89" s="197"/>
      <c r="RZE89" s="197"/>
      <c r="RZG89" s="197"/>
      <c r="RZI89" s="197"/>
      <c r="RZK89" s="197"/>
      <c r="RZM89" s="197"/>
      <c r="RZO89" s="197"/>
      <c r="RZQ89" s="197"/>
      <c r="RZS89" s="197"/>
      <c r="RZU89" s="197"/>
      <c r="RZW89" s="197"/>
      <c r="RZY89" s="197"/>
      <c r="SAA89" s="197"/>
      <c r="SAC89" s="197"/>
      <c r="SAE89" s="197"/>
      <c r="SAG89" s="197"/>
      <c r="SAI89" s="197"/>
      <c r="SAK89" s="197"/>
      <c r="SAM89" s="197"/>
      <c r="SAO89" s="197"/>
      <c r="SAQ89" s="197"/>
      <c r="SAS89" s="197"/>
      <c r="SAU89" s="197"/>
      <c r="SAW89" s="197"/>
      <c r="SAY89" s="197"/>
      <c r="SBA89" s="197"/>
      <c r="SBC89" s="197"/>
      <c r="SBE89" s="197"/>
      <c r="SBG89" s="197"/>
      <c r="SBI89" s="197"/>
      <c r="SBK89" s="197"/>
      <c r="SBM89" s="197"/>
      <c r="SBO89" s="197"/>
      <c r="SBQ89" s="197"/>
      <c r="SBS89" s="197"/>
      <c r="SBU89" s="197"/>
      <c r="SBW89" s="197"/>
      <c r="SBY89" s="197"/>
      <c r="SCA89" s="197"/>
      <c r="SCC89" s="197"/>
      <c r="SCE89" s="197"/>
      <c r="SCG89" s="197"/>
      <c r="SCI89" s="197"/>
      <c r="SCK89" s="197"/>
      <c r="SCM89" s="197"/>
      <c r="SCO89" s="197"/>
      <c r="SCQ89" s="197"/>
      <c r="SCS89" s="197"/>
      <c r="SCU89" s="197"/>
      <c r="SCW89" s="197"/>
      <c r="SCY89" s="197"/>
      <c r="SDA89" s="197"/>
      <c r="SDC89" s="197"/>
      <c r="SDE89" s="197"/>
      <c r="SDG89" s="197"/>
      <c r="SDI89" s="197"/>
      <c r="SDK89" s="197"/>
      <c r="SDM89" s="197"/>
      <c r="SDO89" s="197"/>
      <c r="SDQ89" s="197"/>
      <c r="SDS89" s="197"/>
      <c r="SDU89" s="197"/>
      <c r="SDW89" s="197"/>
      <c r="SDY89" s="197"/>
      <c r="SEA89" s="197"/>
      <c r="SEC89" s="197"/>
      <c r="SEE89" s="197"/>
      <c r="SEG89" s="197"/>
      <c r="SEI89" s="197"/>
      <c r="SEK89" s="197"/>
      <c r="SEM89" s="197"/>
      <c r="SEO89" s="197"/>
      <c r="SEQ89" s="197"/>
      <c r="SES89" s="197"/>
      <c r="SEU89" s="197"/>
      <c r="SEW89" s="197"/>
      <c r="SEY89" s="197"/>
      <c r="SFA89" s="197"/>
      <c r="SFC89" s="197"/>
      <c r="SFE89" s="197"/>
      <c r="SFG89" s="197"/>
      <c r="SFI89" s="197"/>
      <c r="SFK89" s="197"/>
      <c r="SFM89" s="197"/>
      <c r="SFO89" s="197"/>
      <c r="SFQ89" s="197"/>
      <c r="SFS89" s="197"/>
      <c r="SFU89" s="197"/>
      <c r="SFW89" s="197"/>
      <c r="SFY89" s="197"/>
      <c r="SGA89" s="197"/>
      <c r="SGC89" s="197"/>
      <c r="SGE89" s="197"/>
      <c r="SGG89" s="197"/>
      <c r="SGI89" s="197"/>
      <c r="SGK89" s="197"/>
      <c r="SGM89" s="197"/>
      <c r="SGO89" s="197"/>
      <c r="SGQ89" s="197"/>
      <c r="SGS89" s="197"/>
      <c r="SGU89" s="197"/>
      <c r="SGW89" s="197"/>
      <c r="SGY89" s="197"/>
      <c r="SHA89" s="197"/>
      <c r="SHC89" s="197"/>
      <c r="SHE89" s="197"/>
      <c r="SHG89" s="197"/>
      <c r="SHI89" s="197"/>
      <c r="SHK89" s="197"/>
      <c r="SHM89" s="197"/>
      <c r="SHO89" s="197"/>
      <c r="SHQ89" s="197"/>
      <c r="SHS89" s="197"/>
      <c r="SHU89" s="197"/>
      <c r="SHW89" s="197"/>
      <c r="SHY89" s="197"/>
      <c r="SIA89" s="197"/>
      <c r="SIC89" s="197"/>
      <c r="SIE89" s="197"/>
      <c r="SIG89" s="197"/>
      <c r="SII89" s="197"/>
      <c r="SIK89" s="197"/>
      <c r="SIM89" s="197"/>
      <c r="SIO89" s="197"/>
      <c r="SIQ89" s="197"/>
      <c r="SIS89" s="197"/>
      <c r="SIU89" s="197"/>
      <c r="SIW89" s="197"/>
      <c r="SIY89" s="197"/>
      <c r="SJA89" s="197"/>
      <c r="SJC89" s="197"/>
      <c r="SJE89" s="197"/>
      <c r="SJG89" s="197"/>
      <c r="SJI89" s="197"/>
      <c r="SJK89" s="197"/>
      <c r="SJM89" s="197"/>
      <c r="SJO89" s="197"/>
      <c r="SJQ89" s="197"/>
      <c r="SJS89" s="197"/>
      <c r="SJU89" s="197"/>
      <c r="SJW89" s="197"/>
      <c r="SJY89" s="197"/>
      <c r="SKA89" s="197"/>
      <c r="SKC89" s="197"/>
      <c r="SKE89" s="197"/>
      <c r="SKG89" s="197"/>
      <c r="SKI89" s="197"/>
      <c r="SKK89" s="197"/>
      <c r="SKM89" s="197"/>
      <c r="SKO89" s="197"/>
      <c r="SKQ89" s="197"/>
      <c r="SKS89" s="197"/>
      <c r="SKU89" s="197"/>
      <c r="SKW89" s="197"/>
      <c r="SKY89" s="197"/>
      <c r="SLA89" s="197"/>
      <c r="SLC89" s="197"/>
      <c r="SLE89" s="197"/>
      <c r="SLG89" s="197"/>
      <c r="SLI89" s="197"/>
      <c r="SLK89" s="197"/>
      <c r="SLM89" s="197"/>
      <c r="SLO89" s="197"/>
      <c r="SLQ89" s="197"/>
      <c r="SLS89" s="197"/>
      <c r="SLU89" s="197"/>
      <c r="SLW89" s="197"/>
      <c r="SLY89" s="197"/>
      <c r="SMA89" s="197"/>
      <c r="SMC89" s="197"/>
      <c r="SME89" s="197"/>
      <c r="SMG89" s="197"/>
      <c r="SMI89" s="197"/>
      <c r="SMK89" s="197"/>
      <c r="SMM89" s="197"/>
      <c r="SMO89" s="197"/>
      <c r="SMQ89" s="197"/>
      <c r="SMS89" s="197"/>
      <c r="SMU89" s="197"/>
      <c r="SMW89" s="197"/>
      <c r="SMY89" s="197"/>
      <c r="SNA89" s="197"/>
      <c r="SNC89" s="197"/>
      <c r="SNE89" s="197"/>
      <c r="SNG89" s="197"/>
      <c r="SNI89" s="197"/>
      <c r="SNK89" s="197"/>
      <c r="SNM89" s="197"/>
      <c r="SNO89" s="197"/>
      <c r="SNQ89" s="197"/>
      <c r="SNS89" s="197"/>
      <c r="SNU89" s="197"/>
      <c r="SNW89" s="197"/>
      <c r="SNY89" s="197"/>
      <c r="SOA89" s="197"/>
      <c r="SOC89" s="197"/>
      <c r="SOE89" s="197"/>
      <c r="SOG89" s="197"/>
      <c r="SOI89" s="197"/>
      <c r="SOK89" s="197"/>
      <c r="SOM89" s="197"/>
      <c r="SOO89" s="197"/>
      <c r="SOQ89" s="197"/>
      <c r="SOS89" s="197"/>
      <c r="SOU89" s="197"/>
      <c r="SOW89" s="197"/>
      <c r="SOY89" s="197"/>
      <c r="SPA89" s="197"/>
      <c r="SPC89" s="197"/>
      <c r="SPE89" s="197"/>
      <c r="SPG89" s="197"/>
      <c r="SPI89" s="197"/>
      <c r="SPK89" s="197"/>
      <c r="SPM89" s="197"/>
      <c r="SPO89" s="197"/>
      <c r="SPQ89" s="197"/>
      <c r="SPS89" s="197"/>
      <c r="SPU89" s="197"/>
      <c r="SPW89" s="197"/>
      <c r="SPY89" s="197"/>
      <c r="SQA89" s="197"/>
      <c r="SQC89" s="197"/>
      <c r="SQE89" s="197"/>
      <c r="SQG89" s="197"/>
      <c r="SQI89" s="197"/>
      <c r="SQK89" s="197"/>
      <c r="SQM89" s="197"/>
      <c r="SQO89" s="197"/>
      <c r="SQQ89" s="197"/>
      <c r="SQS89" s="197"/>
      <c r="SQU89" s="197"/>
      <c r="SQW89" s="197"/>
      <c r="SQY89" s="197"/>
      <c r="SRA89" s="197"/>
      <c r="SRC89" s="197"/>
      <c r="SRE89" s="197"/>
      <c r="SRG89" s="197"/>
      <c r="SRI89" s="197"/>
      <c r="SRK89" s="197"/>
      <c r="SRM89" s="197"/>
      <c r="SRO89" s="197"/>
      <c r="SRQ89" s="197"/>
      <c r="SRS89" s="197"/>
      <c r="SRU89" s="197"/>
      <c r="SRW89" s="197"/>
      <c r="SRY89" s="197"/>
      <c r="SSA89" s="197"/>
      <c r="SSC89" s="197"/>
      <c r="SSE89" s="197"/>
      <c r="SSG89" s="197"/>
      <c r="SSI89" s="197"/>
      <c r="SSK89" s="197"/>
      <c r="SSM89" s="197"/>
      <c r="SSO89" s="197"/>
      <c r="SSQ89" s="197"/>
      <c r="SSS89" s="197"/>
      <c r="SSU89" s="197"/>
      <c r="SSW89" s="197"/>
      <c r="SSY89" s="197"/>
      <c r="STA89" s="197"/>
      <c r="STC89" s="197"/>
      <c r="STE89" s="197"/>
      <c r="STG89" s="197"/>
      <c r="STI89" s="197"/>
      <c r="STK89" s="197"/>
      <c r="STM89" s="197"/>
      <c r="STO89" s="197"/>
      <c r="STQ89" s="197"/>
      <c r="STS89" s="197"/>
      <c r="STU89" s="197"/>
      <c r="STW89" s="197"/>
      <c r="STY89" s="197"/>
      <c r="SUA89" s="197"/>
      <c r="SUC89" s="197"/>
      <c r="SUE89" s="197"/>
      <c r="SUG89" s="197"/>
      <c r="SUI89" s="197"/>
      <c r="SUK89" s="197"/>
      <c r="SUM89" s="197"/>
      <c r="SUO89" s="197"/>
      <c r="SUQ89" s="197"/>
      <c r="SUS89" s="197"/>
      <c r="SUU89" s="197"/>
      <c r="SUW89" s="197"/>
      <c r="SUY89" s="197"/>
      <c r="SVA89" s="197"/>
      <c r="SVC89" s="197"/>
      <c r="SVE89" s="197"/>
      <c r="SVG89" s="197"/>
      <c r="SVI89" s="197"/>
      <c r="SVK89" s="197"/>
      <c r="SVM89" s="197"/>
      <c r="SVO89" s="197"/>
      <c r="SVQ89" s="197"/>
      <c r="SVS89" s="197"/>
      <c r="SVU89" s="197"/>
      <c r="SVW89" s="197"/>
      <c r="SVY89" s="197"/>
      <c r="SWA89" s="197"/>
      <c r="SWC89" s="197"/>
      <c r="SWE89" s="197"/>
      <c r="SWG89" s="197"/>
      <c r="SWI89" s="197"/>
      <c r="SWK89" s="197"/>
      <c r="SWM89" s="197"/>
      <c r="SWO89" s="197"/>
      <c r="SWQ89" s="197"/>
      <c r="SWS89" s="197"/>
      <c r="SWU89" s="197"/>
      <c r="SWW89" s="197"/>
      <c r="SWY89" s="197"/>
      <c r="SXA89" s="197"/>
      <c r="SXC89" s="197"/>
      <c r="SXE89" s="197"/>
      <c r="SXG89" s="197"/>
      <c r="SXI89" s="197"/>
      <c r="SXK89" s="197"/>
      <c r="SXM89" s="197"/>
      <c r="SXO89" s="197"/>
      <c r="SXQ89" s="197"/>
      <c r="SXS89" s="197"/>
      <c r="SXU89" s="197"/>
      <c r="SXW89" s="197"/>
      <c r="SXY89" s="197"/>
      <c r="SYA89" s="197"/>
      <c r="SYC89" s="197"/>
      <c r="SYE89" s="197"/>
      <c r="SYG89" s="197"/>
      <c r="SYI89" s="197"/>
      <c r="SYK89" s="197"/>
      <c r="SYM89" s="197"/>
      <c r="SYO89" s="197"/>
      <c r="SYQ89" s="197"/>
      <c r="SYS89" s="197"/>
      <c r="SYU89" s="197"/>
      <c r="SYW89" s="197"/>
      <c r="SYY89" s="197"/>
      <c r="SZA89" s="197"/>
      <c r="SZC89" s="197"/>
      <c r="SZE89" s="197"/>
      <c r="SZG89" s="197"/>
      <c r="SZI89" s="197"/>
      <c r="SZK89" s="197"/>
      <c r="SZM89" s="197"/>
      <c r="SZO89" s="197"/>
      <c r="SZQ89" s="197"/>
      <c r="SZS89" s="197"/>
      <c r="SZU89" s="197"/>
      <c r="SZW89" s="197"/>
      <c r="SZY89" s="197"/>
      <c r="TAA89" s="197"/>
      <c r="TAC89" s="197"/>
      <c r="TAE89" s="197"/>
      <c r="TAG89" s="197"/>
      <c r="TAI89" s="197"/>
      <c r="TAK89" s="197"/>
      <c r="TAM89" s="197"/>
      <c r="TAO89" s="197"/>
      <c r="TAQ89" s="197"/>
      <c r="TAS89" s="197"/>
      <c r="TAU89" s="197"/>
      <c r="TAW89" s="197"/>
      <c r="TAY89" s="197"/>
      <c r="TBA89" s="197"/>
      <c r="TBC89" s="197"/>
      <c r="TBE89" s="197"/>
      <c r="TBG89" s="197"/>
      <c r="TBI89" s="197"/>
      <c r="TBK89" s="197"/>
      <c r="TBM89" s="197"/>
      <c r="TBO89" s="197"/>
      <c r="TBQ89" s="197"/>
      <c r="TBS89" s="197"/>
      <c r="TBU89" s="197"/>
      <c r="TBW89" s="197"/>
      <c r="TBY89" s="197"/>
      <c r="TCA89" s="197"/>
      <c r="TCC89" s="197"/>
      <c r="TCE89" s="197"/>
      <c r="TCG89" s="197"/>
      <c r="TCI89" s="197"/>
      <c r="TCK89" s="197"/>
      <c r="TCM89" s="197"/>
      <c r="TCO89" s="197"/>
      <c r="TCQ89" s="197"/>
      <c r="TCS89" s="197"/>
      <c r="TCU89" s="197"/>
      <c r="TCW89" s="197"/>
      <c r="TCY89" s="197"/>
      <c r="TDA89" s="197"/>
      <c r="TDC89" s="197"/>
      <c r="TDE89" s="197"/>
      <c r="TDG89" s="197"/>
      <c r="TDI89" s="197"/>
      <c r="TDK89" s="197"/>
      <c r="TDM89" s="197"/>
      <c r="TDO89" s="197"/>
      <c r="TDQ89" s="197"/>
      <c r="TDS89" s="197"/>
      <c r="TDU89" s="197"/>
      <c r="TDW89" s="197"/>
      <c r="TDY89" s="197"/>
      <c r="TEA89" s="197"/>
      <c r="TEC89" s="197"/>
      <c r="TEE89" s="197"/>
      <c r="TEG89" s="197"/>
      <c r="TEI89" s="197"/>
      <c r="TEK89" s="197"/>
      <c r="TEM89" s="197"/>
      <c r="TEO89" s="197"/>
      <c r="TEQ89" s="197"/>
      <c r="TES89" s="197"/>
      <c r="TEU89" s="197"/>
      <c r="TEW89" s="197"/>
      <c r="TEY89" s="197"/>
      <c r="TFA89" s="197"/>
      <c r="TFC89" s="197"/>
      <c r="TFE89" s="197"/>
      <c r="TFG89" s="197"/>
      <c r="TFI89" s="197"/>
      <c r="TFK89" s="197"/>
      <c r="TFM89" s="197"/>
      <c r="TFO89" s="197"/>
      <c r="TFQ89" s="197"/>
      <c r="TFS89" s="197"/>
      <c r="TFU89" s="197"/>
      <c r="TFW89" s="197"/>
      <c r="TFY89" s="197"/>
      <c r="TGA89" s="197"/>
      <c r="TGC89" s="197"/>
      <c r="TGE89" s="197"/>
      <c r="TGG89" s="197"/>
      <c r="TGI89" s="197"/>
      <c r="TGK89" s="197"/>
      <c r="TGM89" s="197"/>
      <c r="TGO89" s="197"/>
      <c r="TGQ89" s="197"/>
      <c r="TGS89" s="197"/>
      <c r="TGU89" s="197"/>
      <c r="TGW89" s="197"/>
      <c r="TGY89" s="197"/>
      <c r="THA89" s="197"/>
      <c r="THC89" s="197"/>
      <c r="THE89" s="197"/>
      <c r="THG89" s="197"/>
      <c r="THI89" s="197"/>
      <c r="THK89" s="197"/>
      <c r="THM89" s="197"/>
      <c r="THO89" s="197"/>
      <c r="THQ89" s="197"/>
      <c r="THS89" s="197"/>
      <c r="THU89" s="197"/>
      <c r="THW89" s="197"/>
      <c r="THY89" s="197"/>
      <c r="TIA89" s="197"/>
      <c r="TIC89" s="197"/>
      <c r="TIE89" s="197"/>
      <c r="TIG89" s="197"/>
      <c r="TII89" s="197"/>
      <c r="TIK89" s="197"/>
      <c r="TIM89" s="197"/>
      <c r="TIO89" s="197"/>
      <c r="TIQ89" s="197"/>
      <c r="TIS89" s="197"/>
      <c r="TIU89" s="197"/>
      <c r="TIW89" s="197"/>
      <c r="TIY89" s="197"/>
      <c r="TJA89" s="197"/>
      <c r="TJC89" s="197"/>
      <c r="TJE89" s="197"/>
      <c r="TJG89" s="197"/>
      <c r="TJI89" s="197"/>
      <c r="TJK89" s="197"/>
      <c r="TJM89" s="197"/>
      <c r="TJO89" s="197"/>
      <c r="TJQ89" s="197"/>
      <c r="TJS89" s="197"/>
      <c r="TJU89" s="197"/>
      <c r="TJW89" s="197"/>
      <c r="TJY89" s="197"/>
      <c r="TKA89" s="197"/>
      <c r="TKC89" s="197"/>
      <c r="TKE89" s="197"/>
      <c r="TKG89" s="197"/>
      <c r="TKI89" s="197"/>
      <c r="TKK89" s="197"/>
      <c r="TKM89" s="197"/>
      <c r="TKO89" s="197"/>
      <c r="TKQ89" s="197"/>
      <c r="TKS89" s="197"/>
      <c r="TKU89" s="197"/>
      <c r="TKW89" s="197"/>
      <c r="TKY89" s="197"/>
      <c r="TLA89" s="197"/>
      <c r="TLC89" s="197"/>
      <c r="TLE89" s="197"/>
      <c r="TLG89" s="197"/>
      <c r="TLI89" s="197"/>
      <c r="TLK89" s="197"/>
      <c r="TLM89" s="197"/>
      <c r="TLO89" s="197"/>
      <c r="TLQ89" s="197"/>
      <c r="TLS89" s="197"/>
      <c r="TLU89" s="197"/>
      <c r="TLW89" s="197"/>
      <c r="TLY89" s="197"/>
      <c r="TMA89" s="197"/>
      <c r="TMC89" s="197"/>
      <c r="TME89" s="197"/>
      <c r="TMG89" s="197"/>
      <c r="TMI89" s="197"/>
      <c r="TMK89" s="197"/>
      <c r="TMM89" s="197"/>
      <c r="TMO89" s="197"/>
      <c r="TMQ89" s="197"/>
      <c r="TMS89" s="197"/>
      <c r="TMU89" s="197"/>
      <c r="TMW89" s="197"/>
      <c r="TMY89" s="197"/>
      <c r="TNA89" s="197"/>
      <c r="TNC89" s="197"/>
      <c r="TNE89" s="197"/>
      <c r="TNG89" s="197"/>
      <c r="TNI89" s="197"/>
      <c r="TNK89" s="197"/>
      <c r="TNM89" s="197"/>
      <c r="TNO89" s="197"/>
      <c r="TNQ89" s="197"/>
      <c r="TNS89" s="197"/>
      <c r="TNU89" s="197"/>
      <c r="TNW89" s="197"/>
      <c r="TNY89" s="197"/>
      <c r="TOA89" s="197"/>
      <c r="TOC89" s="197"/>
      <c r="TOE89" s="197"/>
      <c r="TOG89" s="197"/>
      <c r="TOI89" s="197"/>
      <c r="TOK89" s="197"/>
      <c r="TOM89" s="197"/>
      <c r="TOO89" s="197"/>
      <c r="TOQ89" s="197"/>
      <c r="TOS89" s="197"/>
      <c r="TOU89" s="197"/>
      <c r="TOW89" s="197"/>
      <c r="TOY89" s="197"/>
      <c r="TPA89" s="197"/>
      <c r="TPC89" s="197"/>
      <c r="TPE89" s="197"/>
      <c r="TPG89" s="197"/>
      <c r="TPI89" s="197"/>
      <c r="TPK89" s="197"/>
      <c r="TPM89" s="197"/>
      <c r="TPO89" s="197"/>
      <c r="TPQ89" s="197"/>
      <c r="TPS89" s="197"/>
      <c r="TPU89" s="197"/>
      <c r="TPW89" s="197"/>
      <c r="TPY89" s="197"/>
      <c r="TQA89" s="197"/>
      <c r="TQC89" s="197"/>
      <c r="TQE89" s="197"/>
      <c r="TQG89" s="197"/>
      <c r="TQI89" s="197"/>
      <c r="TQK89" s="197"/>
      <c r="TQM89" s="197"/>
      <c r="TQO89" s="197"/>
      <c r="TQQ89" s="197"/>
      <c r="TQS89" s="197"/>
      <c r="TQU89" s="197"/>
      <c r="TQW89" s="197"/>
      <c r="TQY89" s="197"/>
      <c r="TRA89" s="197"/>
      <c r="TRC89" s="197"/>
      <c r="TRE89" s="197"/>
      <c r="TRG89" s="197"/>
      <c r="TRI89" s="197"/>
      <c r="TRK89" s="197"/>
      <c r="TRM89" s="197"/>
      <c r="TRO89" s="197"/>
      <c r="TRQ89" s="197"/>
      <c r="TRS89" s="197"/>
      <c r="TRU89" s="197"/>
      <c r="TRW89" s="197"/>
      <c r="TRY89" s="197"/>
      <c r="TSA89" s="197"/>
      <c r="TSC89" s="197"/>
      <c r="TSE89" s="197"/>
      <c r="TSG89" s="197"/>
      <c r="TSI89" s="197"/>
      <c r="TSK89" s="197"/>
      <c r="TSM89" s="197"/>
      <c r="TSO89" s="197"/>
      <c r="TSQ89" s="197"/>
      <c r="TSS89" s="197"/>
      <c r="TSU89" s="197"/>
      <c r="TSW89" s="197"/>
      <c r="TSY89" s="197"/>
      <c r="TTA89" s="197"/>
      <c r="TTC89" s="197"/>
      <c r="TTE89" s="197"/>
      <c r="TTG89" s="197"/>
      <c r="TTI89" s="197"/>
      <c r="TTK89" s="197"/>
      <c r="TTM89" s="197"/>
      <c r="TTO89" s="197"/>
      <c r="TTQ89" s="197"/>
      <c r="TTS89" s="197"/>
      <c r="TTU89" s="197"/>
      <c r="TTW89" s="197"/>
      <c r="TTY89" s="197"/>
      <c r="TUA89" s="197"/>
      <c r="TUC89" s="197"/>
      <c r="TUE89" s="197"/>
      <c r="TUG89" s="197"/>
      <c r="TUI89" s="197"/>
      <c r="TUK89" s="197"/>
      <c r="TUM89" s="197"/>
      <c r="TUO89" s="197"/>
      <c r="TUQ89" s="197"/>
      <c r="TUS89" s="197"/>
      <c r="TUU89" s="197"/>
      <c r="TUW89" s="197"/>
      <c r="TUY89" s="197"/>
      <c r="TVA89" s="197"/>
      <c r="TVC89" s="197"/>
      <c r="TVE89" s="197"/>
      <c r="TVG89" s="197"/>
      <c r="TVI89" s="197"/>
      <c r="TVK89" s="197"/>
      <c r="TVM89" s="197"/>
      <c r="TVO89" s="197"/>
      <c r="TVQ89" s="197"/>
      <c r="TVS89" s="197"/>
      <c r="TVU89" s="197"/>
      <c r="TVW89" s="197"/>
      <c r="TVY89" s="197"/>
      <c r="TWA89" s="197"/>
      <c r="TWC89" s="197"/>
      <c r="TWE89" s="197"/>
      <c r="TWG89" s="197"/>
      <c r="TWI89" s="197"/>
      <c r="TWK89" s="197"/>
      <c r="TWM89" s="197"/>
      <c r="TWO89" s="197"/>
      <c r="TWQ89" s="197"/>
      <c r="TWS89" s="197"/>
      <c r="TWU89" s="197"/>
      <c r="TWW89" s="197"/>
      <c r="TWY89" s="197"/>
      <c r="TXA89" s="197"/>
      <c r="TXC89" s="197"/>
      <c r="TXE89" s="197"/>
      <c r="TXG89" s="197"/>
      <c r="TXI89" s="197"/>
      <c r="TXK89" s="197"/>
      <c r="TXM89" s="197"/>
      <c r="TXO89" s="197"/>
      <c r="TXQ89" s="197"/>
      <c r="TXS89" s="197"/>
      <c r="TXU89" s="197"/>
      <c r="TXW89" s="197"/>
      <c r="TXY89" s="197"/>
      <c r="TYA89" s="197"/>
      <c r="TYC89" s="197"/>
      <c r="TYE89" s="197"/>
      <c r="TYG89" s="197"/>
      <c r="TYI89" s="197"/>
      <c r="TYK89" s="197"/>
      <c r="TYM89" s="197"/>
      <c r="TYO89" s="197"/>
      <c r="TYQ89" s="197"/>
      <c r="TYS89" s="197"/>
      <c r="TYU89" s="197"/>
      <c r="TYW89" s="197"/>
      <c r="TYY89" s="197"/>
      <c r="TZA89" s="197"/>
      <c r="TZC89" s="197"/>
      <c r="TZE89" s="197"/>
      <c r="TZG89" s="197"/>
      <c r="TZI89" s="197"/>
      <c r="TZK89" s="197"/>
      <c r="TZM89" s="197"/>
      <c r="TZO89" s="197"/>
      <c r="TZQ89" s="197"/>
      <c r="TZS89" s="197"/>
      <c r="TZU89" s="197"/>
      <c r="TZW89" s="197"/>
      <c r="TZY89" s="197"/>
      <c r="UAA89" s="197"/>
      <c r="UAC89" s="197"/>
      <c r="UAE89" s="197"/>
      <c r="UAG89" s="197"/>
      <c r="UAI89" s="197"/>
      <c r="UAK89" s="197"/>
      <c r="UAM89" s="197"/>
      <c r="UAO89" s="197"/>
      <c r="UAQ89" s="197"/>
      <c r="UAS89" s="197"/>
      <c r="UAU89" s="197"/>
      <c r="UAW89" s="197"/>
      <c r="UAY89" s="197"/>
      <c r="UBA89" s="197"/>
      <c r="UBC89" s="197"/>
      <c r="UBE89" s="197"/>
      <c r="UBG89" s="197"/>
      <c r="UBI89" s="197"/>
      <c r="UBK89" s="197"/>
      <c r="UBM89" s="197"/>
      <c r="UBO89" s="197"/>
      <c r="UBQ89" s="197"/>
      <c r="UBS89" s="197"/>
      <c r="UBU89" s="197"/>
      <c r="UBW89" s="197"/>
      <c r="UBY89" s="197"/>
      <c r="UCA89" s="197"/>
      <c r="UCC89" s="197"/>
      <c r="UCE89" s="197"/>
      <c r="UCG89" s="197"/>
      <c r="UCI89" s="197"/>
      <c r="UCK89" s="197"/>
      <c r="UCM89" s="197"/>
      <c r="UCO89" s="197"/>
      <c r="UCQ89" s="197"/>
      <c r="UCS89" s="197"/>
      <c r="UCU89" s="197"/>
      <c r="UCW89" s="197"/>
      <c r="UCY89" s="197"/>
      <c r="UDA89" s="197"/>
      <c r="UDC89" s="197"/>
      <c r="UDE89" s="197"/>
      <c r="UDG89" s="197"/>
      <c r="UDI89" s="197"/>
      <c r="UDK89" s="197"/>
      <c r="UDM89" s="197"/>
      <c r="UDO89" s="197"/>
      <c r="UDQ89" s="197"/>
      <c r="UDS89" s="197"/>
      <c r="UDU89" s="197"/>
      <c r="UDW89" s="197"/>
      <c r="UDY89" s="197"/>
      <c r="UEA89" s="197"/>
      <c r="UEC89" s="197"/>
      <c r="UEE89" s="197"/>
      <c r="UEG89" s="197"/>
      <c r="UEI89" s="197"/>
      <c r="UEK89" s="197"/>
      <c r="UEM89" s="197"/>
      <c r="UEO89" s="197"/>
      <c r="UEQ89" s="197"/>
      <c r="UES89" s="197"/>
      <c r="UEU89" s="197"/>
      <c r="UEW89" s="197"/>
      <c r="UEY89" s="197"/>
      <c r="UFA89" s="197"/>
      <c r="UFC89" s="197"/>
      <c r="UFE89" s="197"/>
      <c r="UFG89" s="197"/>
      <c r="UFI89" s="197"/>
      <c r="UFK89" s="197"/>
      <c r="UFM89" s="197"/>
      <c r="UFO89" s="197"/>
      <c r="UFQ89" s="197"/>
      <c r="UFS89" s="197"/>
      <c r="UFU89" s="197"/>
      <c r="UFW89" s="197"/>
      <c r="UFY89" s="197"/>
      <c r="UGA89" s="197"/>
      <c r="UGC89" s="197"/>
      <c r="UGE89" s="197"/>
      <c r="UGG89" s="197"/>
      <c r="UGI89" s="197"/>
      <c r="UGK89" s="197"/>
      <c r="UGM89" s="197"/>
      <c r="UGO89" s="197"/>
      <c r="UGQ89" s="197"/>
      <c r="UGS89" s="197"/>
      <c r="UGU89" s="197"/>
      <c r="UGW89" s="197"/>
      <c r="UGY89" s="197"/>
      <c r="UHA89" s="197"/>
      <c r="UHC89" s="197"/>
      <c r="UHE89" s="197"/>
      <c r="UHG89" s="197"/>
      <c r="UHI89" s="197"/>
      <c r="UHK89" s="197"/>
      <c r="UHM89" s="197"/>
      <c r="UHO89" s="197"/>
      <c r="UHQ89" s="197"/>
      <c r="UHS89" s="197"/>
      <c r="UHU89" s="197"/>
      <c r="UHW89" s="197"/>
      <c r="UHY89" s="197"/>
      <c r="UIA89" s="197"/>
      <c r="UIC89" s="197"/>
      <c r="UIE89" s="197"/>
      <c r="UIG89" s="197"/>
      <c r="UII89" s="197"/>
      <c r="UIK89" s="197"/>
      <c r="UIM89" s="197"/>
      <c r="UIO89" s="197"/>
      <c r="UIQ89" s="197"/>
      <c r="UIS89" s="197"/>
      <c r="UIU89" s="197"/>
      <c r="UIW89" s="197"/>
      <c r="UIY89" s="197"/>
      <c r="UJA89" s="197"/>
      <c r="UJC89" s="197"/>
      <c r="UJE89" s="197"/>
      <c r="UJG89" s="197"/>
      <c r="UJI89" s="197"/>
      <c r="UJK89" s="197"/>
      <c r="UJM89" s="197"/>
      <c r="UJO89" s="197"/>
      <c r="UJQ89" s="197"/>
      <c r="UJS89" s="197"/>
      <c r="UJU89" s="197"/>
      <c r="UJW89" s="197"/>
      <c r="UJY89" s="197"/>
      <c r="UKA89" s="197"/>
      <c r="UKC89" s="197"/>
      <c r="UKE89" s="197"/>
      <c r="UKG89" s="197"/>
      <c r="UKI89" s="197"/>
      <c r="UKK89" s="197"/>
      <c r="UKM89" s="197"/>
      <c r="UKO89" s="197"/>
      <c r="UKQ89" s="197"/>
      <c r="UKS89" s="197"/>
      <c r="UKU89" s="197"/>
      <c r="UKW89" s="197"/>
      <c r="UKY89" s="197"/>
      <c r="ULA89" s="197"/>
      <c r="ULC89" s="197"/>
      <c r="ULE89" s="197"/>
      <c r="ULG89" s="197"/>
      <c r="ULI89" s="197"/>
      <c r="ULK89" s="197"/>
      <c r="ULM89" s="197"/>
      <c r="ULO89" s="197"/>
      <c r="ULQ89" s="197"/>
      <c r="ULS89" s="197"/>
      <c r="ULU89" s="197"/>
      <c r="ULW89" s="197"/>
      <c r="ULY89" s="197"/>
      <c r="UMA89" s="197"/>
      <c r="UMC89" s="197"/>
      <c r="UME89" s="197"/>
      <c r="UMG89" s="197"/>
      <c r="UMI89" s="197"/>
      <c r="UMK89" s="197"/>
      <c r="UMM89" s="197"/>
      <c r="UMO89" s="197"/>
      <c r="UMQ89" s="197"/>
      <c r="UMS89" s="197"/>
      <c r="UMU89" s="197"/>
      <c r="UMW89" s="197"/>
      <c r="UMY89" s="197"/>
      <c r="UNA89" s="197"/>
      <c r="UNC89" s="197"/>
      <c r="UNE89" s="197"/>
      <c r="UNG89" s="197"/>
      <c r="UNI89" s="197"/>
      <c r="UNK89" s="197"/>
      <c r="UNM89" s="197"/>
      <c r="UNO89" s="197"/>
      <c r="UNQ89" s="197"/>
      <c r="UNS89" s="197"/>
      <c r="UNU89" s="197"/>
      <c r="UNW89" s="197"/>
      <c r="UNY89" s="197"/>
      <c r="UOA89" s="197"/>
      <c r="UOC89" s="197"/>
      <c r="UOE89" s="197"/>
      <c r="UOG89" s="197"/>
      <c r="UOI89" s="197"/>
      <c r="UOK89" s="197"/>
      <c r="UOM89" s="197"/>
      <c r="UOO89" s="197"/>
      <c r="UOQ89" s="197"/>
      <c r="UOS89" s="197"/>
      <c r="UOU89" s="197"/>
      <c r="UOW89" s="197"/>
      <c r="UOY89" s="197"/>
      <c r="UPA89" s="197"/>
      <c r="UPC89" s="197"/>
      <c r="UPE89" s="197"/>
      <c r="UPG89" s="197"/>
      <c r="UPI89" s="197"/>
      <c r="UPK89" s="197"/>
      <c r="UPM89" s="197"/>
      <c r="UPO89" s="197"/>
      <c r="UPQ89" s="197"/>
      <c r="UPS89" s="197"/>
      <c r="UPU89" s="197"/>
      <c r="UPW89" s="197"/>
      <c r="UPY89" s="197"/>
      <c r="UQA89" s="197"/>
      <c r="UQC89" s="197"/>
      <c r="UQE89" s="197"/>
      <c r="UQG89" s="197"/>
      <c r="UQI89" s="197"/>
      <c r="UQK89" s="197"/>
      <c r="UQM89" s="197"/>
      <c r="UQO89" s="197"/>
      <c r="UQQ89" s="197"/>
      <c r="UQS89" s="197"/>
      <c r="UQU89" s="197"/>
      <c r="UQW89" s="197"/>
      <c r="UQY89" s="197"/>
      <c r="URA89" s="197"/>
      <c r="URC89" s="197"/>
      <c r="URE89" s="197"/>
      <c r="URG89" s="197"/>
      <c r="URI89" s="197"/>
      <c r="URK89" s="197"/>
      <c r="URM89" s="197"/>
      <c r="URO89" s="197"/>
      <c r="URQ89" s="197"/>
      <c r="URS89" s="197"/>
      <c r="URU89" s="197"/>
      <c r="URW89" s="197"/>
      <c r="URY89" s="197"/>
      <c r="USA89" s="197"/>
      <c r="USC89" s="197"/>
      <c r="USE89" s="197"/>
      <c r="USG89" s="197"/>
      <c r="USI89" s="197"/>
      <c r="USK89" s="197"/>
      <c r="USM89" s="197"/>
      <c r="USO89" s="197"/>
      <c r="USQ89" s="197"/>
      <c r="USS89" s="197"/>
      <c r="USU89" s="197"/>
      <c r="USW89" s="197"/>
      <c r="USY89" s="197"/>
      <c r="UTA89" s="197"/>
      <c r="UTC89" s="197"/>
      <c r="UTE89" s="197"/>
      <c r="UTG89" s="197"/>
      <c r="UTI89" s="197"/>
      <c r="UTK89" s="197"/>
      <c r="UTM89" s="197"/>
      <c r="UTO89" s="197"/>
      <c r="UTQ89" s="197"/>
      <c r="UTS89" s="197"/>
      <c r="UTU89" s="197"/>
      <c r="UTW89" s="197"/>
      <c r="UTY89" s="197"/>
      <c r="UUA89" s="197"/>
      <c r="UUC89" s="197"/>
      <c r="UUE89" s="197"/>
      <c r="UUG89" s="197"/>
      <c r="UUI89" s="197"/>
      <c r="UUK89" s="197"/>
      <c r="UUM89" s="197"/>
      <c r="UUO89" s="197"/>
      <c r="UUQ89" s="197"/>
      <c r="UUS89" s="197"/>
      <c r="UUU89" s="197"/>
      <c r="UUW89" s="197"/>
      <c r="UUY89" s="197"/>
      <c r="UVA89" s="197"/>
      <c r="UVC89" s="197"/>
      <c r="UVE89" s="197"/>
      <c r="UVG89" s="197"/>
      <c r="UVI89" s="197"/>
      <c r="UVK89" s="197"/>
      <c r="UVM89" s="197"/>
      <c r="UVO89" s="197"/>
      <c r="UVQ89" s="197"/>
      <c r="UVS89" s="197"/>
      <c r="UVU89" s="197"/>
      <c r="UVW89" s="197"/>
      <c r="UVY89" s="197"/>
      <c r="UWA89" s="197"/>
      <c r="UWC89" s="197"/>
      <c r="UWE89" s="197"/>
      <c r="UWG89" s="197"/>
      <c r="UWI89" s="197"/>
      <c r="UWK89" s="197"/>
      <c r="UWM89" s="197"/>
      <c r="UWO89" s="197"/>
      <c r="UWQ89" s="197"/>
      <c r="UWS89" s="197"/>
      <c r="UWU89" s="197"/>
      <c r="UWW89" s="197"/>
      <c r="UWY89" s="197"/>
      <c r="UXA89" s="197"/>
      <c r="UXC89" s="197"/>
      <c r="UXE89" s="197"/>
      <c r="UXG89" s="197"/>
      <c r="UXI89" s="197"/>
      <c r="UXK89" s="197"/>
      <c r="UXM89" s="197"/>
      <c r="UXO89" s="197"/>
      <c r="UXQ89" s="197"/>
      <c r="UXS89" s="197"/>
      <c r="UXU89" s="197"/>
      <c r="UXW89" s="197"/>
      <c r="UXY89" s="197"/>
      <c r="UYA89" s="197"/>
      <c r="UYC89" s="197"/>
      <c r="UYE89" s="197"/>
      <c r="UYG89" s="197"/>
      <c r="UYI89" s="197"/>
      <c r="UYK89" s="197"/>
      <c r="UYM89" s="197"/>
      <c r="UYO89" s="197"/>
      <c r="UYQ89" s="197"/>
      <c r="UYS89" s="197"/>
      <c r="UYU89" s="197"/>
      <c r="UYW89" s="197"/>
      <c r="UYY89" s="197"/>
      <c r="UZA89" s="197"/>
      <c r="UZC89" s="197"/>
      <c r="UZE89" s="197"/>
      <c r="UZG89" s="197"/>
      <c r="UZI89" s="197"/>
      <c r="UZK89" s="197"/>
      <c r="UZM89" s="197"/>
      <c r="UZO89" s="197"/>
      <c r="UZQ89" s="197"/>
      <c r="UZS89" s="197"/>
      <c r="UZU89" s="197"/>
      <c r="UZW89" s="197"/>
      <c r="UZY89" s="197"/>
      <c r="VAA89" s="197"/>
      <c r="VAC89" s="197"/>
      <c r="VAE89" s="197"/>
      <c r="VAG89" s="197"/>
      <c r="VAI89" s="197"/>
      <c r="VAK89" s="197"/>
      <c r="VAM89" s="197"/>
      <c r="VAO89" s="197"/>
      <c r="VAQ89" s="197"/>
      <c r="VAS89" s="197"/>
      <c r="VAU89" s="197"/>
      <c r="VAW89" s="197"/>
      <c r="VAY89" s="197"/>
      <c r="VBA89" s="197"/>
      <c r="VBC89" s="197"/>
      <c r="VBE89" s="197"/>
      <c r="VBG89" s="197"/>
      <c r="VBI89" s="197"/>
      <c r="VBK89" s="197"/>
      <c r="VBM89" s="197"/>
      <c r="VBO89" s="197"/>
      <c r="VBQ89" s="197"/>
      <c r="VBS89" s="197"/>
      <c r="VBU89" s="197"/>
      <c r="VBW89" s="197"/>
      <c r="VBY89" s="197"/>
      <c r="VCA89" s="197"/>
      <c r="VCC89" s="197"/>
      <c r="VCE89" s="197"/>
      <c r="VCG89" s="197"/>
      <c r="VCI89" s="197"/>
      <c r="VCK89" s="197"/>
      <c r="VCM89" s="197"/>
      <c r="VCO89" s="197"/>
      <c r="VCQ89" s="197"/>
      <c r="VCS89" s="197"/>
      <c r="VCU89" s="197"/>
      <c r="VCW89" s="197"/>
      <c r="VCY89" s="197"/>
      <c r="VDA89" s="197"/>
      <c r="VDC89" s="197"/>
      <c r="VDE89" s="197"/>
      <c r="VDG89" s="197"/>
      <c r="VDI89" s="197"/>
      <c r="VDK89" s="197"/>
      <c r="VDM89" s="197"/>
      <c r="VDO89" s="197"/>
      <c r="VDQ89" s="197"/>
      <c r="VDS89" s="197"/>
      <c r="VDU89" s="197"/>
      <c r="VDW89" s="197"/>
      <c r="VDY89" s="197"/>
      <c r="VEA89" s="197"/>
      <c r="VEC89" s="197"/>
      <c r="VEE89" s="197"/>
      <c r="VEG89" s="197"/>
      <c r="VEI89" s="197"/>
      <c r="VEK89" s="197"/>
      <c r="VEM89" s="197"/>
      <c r="VEO89" s="197"/>
      <c r="VEQ89" s="197"/>
      <c r="VES89" s="197"/>
      <c r="VEU89" s="197"/>
      <c r="VEW89" s="197"/>
      <c r="VEY89" s="197"/>
      <c r="VFA89" s="197"/>
      <c r="VFC89" s="197"/>
      <c r="VFE89" s="197"/>
      <c r="VFG89" s="197"/>
      <c r="VFI89" s="197"/>
      <c r="VFK89" s="197"/>
      <c r="VFM89" s="197"/>
      <c r="VFO89" s="197"/>
      <c r="VFQ89" s="197"/>
      <c r="VFS89" s="197"/>
      <c r="VFU89" s="197"/>
      <c r="VFW89" s="197"/>
      <c r="VFY89" s="197"/>
      <c r="VGA89" s="197"/>
      <c r="VGC89" s="197"/>
      <c r="VGE89" s="197"/>
      <c r="VGG89" s="197"/>
      <c r="VGI89" s="197"/>
      <c r="VGK89" s="197"/>
      <c r="VGM89" s="197"/>
      <c r="VGO89" s="197"/>
      <c r="VGQ89" s="197"/>
      <c r="VGS89" s="197"/>
      <c r="VGU89" s="197"/>
      <c r="VGW89" s="197"/>
      <c r="VGY89" s="197"/>
      <c r="VHA89" s="197"/>
      <c r="VHC89" s="197"/>
      <c r="VHE89" s="197"/>
      <c r="VHG89" s="197"/>
      <c r="VHI89" s="197"/>
      <c r="VHK89" s="197"/>
      <c r="VHM89" s="197"/>
      <c r="VHO89" s="197"/>
      <c r="VHQ89" s="197"/>
      <c r="VHS89" s="197"/>
      <c r="VHU89" s="197"/>
      <c r="VHW89" s="197"/>
      <c r="VHY89" s="197"/>
      <c r="VIA89" s="197"/>
      <c r="VIC89" s="197"/>
      <c r="VIE89" s="197"/>
      <c r="VIG89" s="197"/>
      <c r="VII89" s="197"/>
      <c r="VIK89" s="197"/>
      <c r="VIM89" s="197"/>
      <c r="VIO89" s="197"/>
      <c r="VIQ89" s="197"/>
      <c r="VIS89" s="197"/>
      <c r="VIU89" s="197"/>
      <c r="VIW89" s="197"/>
      <c r="VIY89" s="197"/>
      <c r="VJA89" s="197"/>
      <c r="VJC89" s="197"/>
      <c r="VJE89" s="197"/>
      <c r="VJG89" s="197"/>
      <c r="VJI89" s="197"/>
      <c r="VJK89" s="197"/>
      <c r="VJM89" s="197"/>
      <c r="VJO89" s="197"/>
      <c r="VJQ89" s="197"/>
      <c r="VJS89" s="197"/>
      <c r="VJU89" s="197"/>
      <c r="VJW89" s="197"/>
      <c r="VJY89" s="197"/>
      <c r="VKA89" s="197"/>
      <c r="VKC89" s="197"/>
      <c r="VKE89" s="197"/>
      <c r="VKG89" s="197"/>
      <c r="VKI89" s="197"/>
      <c r="VKK89" s="197"/>
      <c r="VKM89" s="197"/>
      <c r="VKO89" s="197"/>
      <c r="VKQ89" s="197"/>
      <c r="VKS89" s="197"/>
      <c r="VKU89" s="197"/>
      <c r="VKW89" s="197"/>
      <c r="VKY89" s="197"/>
      <c r="VLA89" s="197"/>
      <c r="VLC89" s="197"/>
      <c r="VLE89" s="197"/>
      <c r="VLG89" s="197"/>
      <c r="VLI89" s="197"/>
      <c r="VLK89" s="197"/>
      <c r="VLM89" s="197"/>
      <c r="VLO89" s="197"/>
      <c r="VLQ89" s="197"/>
      <c r="VLS89" s="197"/>
      <c r="VLU89" s="197"/>
      <c r="VLW89" s="197"/>
      <c r="VLY89" s="197"/>
      <c r="VMA89" s="197"/>
      <c r="VMC89" s="197"/>
      <c r="VME89" s="197"/>
      <c r="VMG89" s="197"/>
      <c r="VMI89" s="197"/>
      <c r="VMK89" s="197"/>
      <c r="VMM89" s="197"/>
      <c r="VMO89" s="197"/>
      <c r="VMQ89" s="197"/>
      <c r="VMS89" s="197"/>
      <c r="VMU89" s="197"/>
      <c r="VMW89" s="197"/>
      <c r="VMY89" s="197"/>
      <c r="VNA89" s="197"/>
      <c r="VNC89" s="197"/>
      <c r="VNE89" s="197"/>
      <c r="VNG89" s="197"/>
      <c r="VNI89" s="197"/>
      <c r="VNK89" s="197"/>
      <c r="VNM89" s="197"/>
      <c r="VNO89" s="197"/>
      <c r="VNQ89" s="197"/>
      <c r="VNS89" s="197"/>
      <c r="VNU89" s="197"/>
      <c r="VNW89" s="197"/>
      <c r="VNY89" s="197"/>
      <c r="VOA89" s="197"/>
      <c r="VOC89" s="197"/>
      <c r="VOE89" s="197"/>
      <c r="VOG89" s="197"/>
      <c r="VOI89" s="197"/>
      <c r="VOK89" s="197"/>
      <c r="VOM89" s="197"/>
      <c r="VOO89" s="197"/>
      <c r="VOQ89" s="197"/>
      <c r="VOS89" s="197"/>
      <c r="VOU89" s="197"/>
      <c r="VOW89" s="197"/>
      <c r="VOY89" s="197"/>
      <c r="VPA89" s="197"/>
      <c r="VPC89" s="197"/>
      <c r="VPE89" s="197"/>
      <c r="VPG89" s="197"/>
      <c r="VPI89" s="197"/>
      <c r="VPK89" s="197"/>
      <c r="VPM89" s="197"/>
      <c r="VPO89" s="197"/>
      <c r="VPQ89" s="197"/>
      <c r="VPS89" s="197"/>
      <c r="VPU89" s="197"/>
      <c r="VPW89" s="197"/>
      <c r="VPY89" s="197"/>
      <c r="VQA89" s="197"/>
      <c r="VQC89" s="197"/>
      <c r="VQE89" s="197"/>
      <c r="VQG89" s="197"/>
      <c r="VQI89" s="197"/>
      <c r="VQK89" s="197"/>
      <c r="VQM89" s="197"/>
      <c r="VQO89" s="197"/>
      <c r="VQQ89" s="197"/>
      <c r="VQS89" s="197"/>
      <c r="VQU89" s="197"/>
      <c r="VQW89" s="197"/>
      <c r="VQY89" s="197"/>
      <c r="VRA89" s="197"/>
      <c r="VRC89" s="197"/>
      <c r="VRE89" s="197"/>
      <c r="VRG89" s="197"/>
      <c r="VRI89" s="197"/>
      <c r="VRK89" s="197"/>
      <c r="VRM89" s="197"/>
      <c r="VRO89" s="197"/>
      <c r="VRQ89" s="197"/>
      <c r="VRS89" s="197"/>
      <c r="VRU89" s="197"/>
      <c r="VRW89" s="197"/>
      <c r="VRY89" s="197"/>
      <c r="VSA89" s="197"/>
      <c r="VSC89" s="197"/>
      <c r="VSE89" s="197"/>
      <c r="VSG89" s="197"/>
      <c r="VSI89" s="197"/>
      <c r="VSK89" s="197"/>
      <c r="VSM89" s="197"/>
      <c r="VSO89" s="197"/>
      <c r="VSQ89" s="197"/>
      <c r="VSS89" s="197"/>
      <c r="VSU89" s="197"/>
      <c r="VSW89" s="197"/>
      <c r="VSY89" s="197"/>
      <c r="VTA89" s="197"/>
      <c r="VTC89" s="197"/>
      <c r="VTE89" s="197"/>
      <c r="VTG89" s="197"/>
      <c r="VTI89" s="197"/>
      <c r="VTK89" s="197"/>
      <c r="VTM89" s="197"/>
      <c r="VTO89" s="197"/>
      <c r="VTQ89" s="197"/>
      <c r="VTS89" s="197"/>
      <c r="VTU89" s="197"/>
      <c r="VTW89" s="197"/>
      <c r="VTY89" s="197"/>
      <c r="VUA89" s="197"/>
      <c r="VUC89" s="197"/>
      <c r="VUE89" s="197"/>
      <c r="VUG89" s="197"/>
      <c r="VUI89" s="197"/>
      <c r="VUK89" s="197"/>
      <c r="VUM89" s="197"/>
      <c r="VUO89" s="197"/>
      <c r="VUQ89" s="197"/>
      <c r="VUS89" s="197"/>
      <c r="VUU89" s="197"/>
      <c r="VUW89" s="197"/>
      <c r="VUY89" s="197"/>
      <c r="VVA89" s="197"/>
      <c r="VVC89" s="197"/>
      <c r="VVE89" s="197"/>
      <c r="VVG89" s="197"/>
      <c r="VVI89" s="197"/>
      <c r="VVK89" s="197"/>
      <c r="VVM89" s="197"/>
      <c r="VVO89" s="197"/>
      <c r="VVQ89" s="197"/>
      <c r="VVS89" s="197"/>
      <c r="VVU89" s="197"/>
      <c r="VVW89" s="197"/>
      <c r="VVY89" s="197"/>
      <c r="VWA89" s="197"/>
      <c r="VWC89" s="197"/>
      <c r="VWE89" s="197"/>
      <c r="VWG89" s="197"/>
      <c r="VWI89" s="197"/>
      <c r="VWK89" s="197"/>
      <c r="VWM89" s="197"/>
      <c r="VWO89" s="197"/>
      <c r="VWQ89" s="197"/>
      <c r="VWS89" s="197"/>
      <c r="VWU89" s="197"/>
      <c r="VWW89" s="197"/>
      <c r="VWY89" s="197"/>
      <c r="VXA89" s="197"/>
      <c r="VXC89" s="197"/>
      <c r="VXE89" s="197"/>
      <c r="VXG89" s="197"/>
      <c r="VXI89" s="197"/>
      <c r="VXK89" s="197"/>
      <c r="VXM89" s="197"/>
      <c r="VXO89" s="197"/>
      <c r="VXQ89" s="197"/>
      <c r="VXS89" s="197"/>
      <c r="VXU89" s="197"/>
      <c r="VXW89" s="197"/>
      <c r="VXY89" s="197"/>
      <c r="VYA89" s="197"/>
      <c r="VYC89" s="197"/>
      <c r="VYE89" s="197"/>
      <c r="VYG89" s="197"/>
      <c r="VYI89" s="197"/>
      <c r="VYK89" s="197"/>
      <c r="VYM89" s="197"/>
      <c r="VYO89" s="197"/>
      <c r="VYQ89" s="197"/>
      <c r="VYS89" s="197"/>
      <c r="VYU89" s="197"/>
      <c r="VYW89" s="197"/>
      <c r="VYY89" s="197"/>
      <c r="VZA89" s="197"/>
      <c r="VZC89" s="197"/>
      <c r="VZE89" s="197"/>
      <c r="VZG89" s="197"/>
      <c r="VZI89" s="197"/>
      <c r="VZK89" s="197"/>
      <c r="VZM89" s="197"/>
      <c r="VZO89" s="197"/>
      <c r="VZQ89" s="197"/>
      <c r="VZS89" s="197"/>
      <c r="VZU89" s="197"/>
      <c r="VZW89" s="197"/>
      <c r="VZY89" s="197"/>
      <c r="WAA89" s="197"/>
      <c r="WAC89" s="197"/>
      <c r="WAE89" s="197"/>
      <c r="WAG89" s="197"/>
      <c r="WAI89" s="197"/>
      <c r="WAK89" s="197"/>
      <c r="WAM89" s="197"/>
      <c r="WAO89" s="197"/>
      <c r="WAQ89" s="197"/>
      <c r="WAS89" s="197"/>
      <c r="WAU89" s="197"/>
      <c r="WAW89" s="197"/>
      <c r="WAY89" s="197"/>
      <c r="WBA89" s="197"/>
      <c r="WBC89" s="197"/>
      <c r="WBE89" s="197"/>
      <c r="WBG89" s="197"/>
      <c r="WBI89" s="197"/>
      <c r="WBK89" s="197"/>
      <c r="WBM89" s="197"/>
      <c r="WBO89" s="197"/>
      <c r="WBQ89" s="197"/>
      <c r="WBS89" s="197"/>
      <c r="WBU89" s="197"/>
      <c r="WBW89" s="197"/>
      <c r="WBY89" s="197"/>
      <c r="WCA89" s="197"/>
      <c r="WCC89" s="197"/>
      <c r="WCE89" s="197"/>
      <c r="WCG89" s="197"/>
      <c r="WCI89" s="197"/>
      <c r="WCK89" s="197"/>
      <c r="WCM89" s="197"/>
      <c r="WCO89" s="197"/>
      <c r="WCQ89" s="197"/>
      <c r="WCS89" s="197"/>
      <c r="WCU89" s="197"/>
      <c r="WCW89" s="197"/>
      <c r="WCY89" s="197"/>
      <c r="WDA89" s="197"/>
      <c r="WDC89" s="197"/>
      <c r="WDE89" s="197"/>
      <c r="WDG89" s="197"/>
      <c r="WDI89" s="197"/>
      <c r="WDK89" s="197"/>
      <c r="WDM89" s="197"/>
      <c r="WDO89" s="197"/>
      <c r="WDQ89" s="197"/>
      <c r="WDS89" s="197"/>
      <c r="WDU89" s="197"/>
      <c r="WDW89" s="197"/>
      <c r="WDY89" s="197"/>
      <c r="WEA89" s="197"/>
      <c r="WEC89" s="197"/>
      <c r="WEE89" s="197"/>
      <c r="WEG89" s="197"/>
      <c r="WEI89" s="197"/>
      <c r="WEK89" s="197"/>
      <c r="WEM89" s="197"/>
      <c r="WEO89" s="197"/>
      <c r="WEQ89" s="197"/>
      <c r="WES89" s="197"/>
      <c r="WEU89" s="197"/>
      <c r="WEW89" s="197"/>
      <c r="WEY89" s="197"/>
      <c r="WFA89" s="197"/>
      <c r="WFC89" s="197"/>
      <c r="WFE89" s="197"/>
      <c r="WFG89" s="197"/>
      <c r="WFI89" s="197"/>
      <c r="WFK89" s="197"/>
      <c r="WFM89" s="197"/>
      <c r="WFO89" s="197"/>
      <c r="WFQ89" s="197"/>
      <c r="WFS89" s="197"/>
      <c r="WFU89" s="197"/>
      <c r="WFW89" s="197"/>
      <c r="WFY89" s="197"/>
      <c r="WGA89" s="197"/>
      <c r="WGC89" s="197"/>
      <c r="WGE89" s="197"/>
      <c r="WGG89" s="197"/>
      <c r="WGI89" s="197"/>
      <c r="WGK89" s="197"/>
      <c r="WGM89" s="197"/>
      <c r="WGO89" s="197"/>
      <c r="WGQ89" s="197"/>
      <c r="WGS89" s="197"/>
      <c r="WGU89" s="197"/>
      <c r="WGW89" s="197"/>
      <c r="WGY89" s="197"/>
      <c r="WHA89" s="197"/>
      <c r="WHC89" s="197"/>
      <c r="WHE89" s="197"/>
      <c r="WHG89" s="197"/>
      <c r="WHI89" s="197"/>
      <c r="WHK89" s="197"/>
      <c r="WHM89" s="197"/>
      <c r="WHO89" s="197"/>
      <c r="WHQ89" s="197"/>
      <c r="WHS89" s="197"/>
      <c r="WHU89" s="197"/>
      <c r="WHW89" s="197"/>
      <c r="WHY89" s="197"/>
      <c r="WIA89" s="197"/>
      <c r="WIC89" s="197"/>
      <c r="WIE89" s="197"/>
      <c r="WIG89" s="197"/>
      <c r="WII89" s="197"/>
      <c r="WIK89" s="197"/>
      <c r="WIM89" s="197"/>
      <c r="WIO89" s="197"/>
      <c r="WIQ89" s="197"/>
      <c r="WIS89" s="197"/>
      <c r="WIU89" s="197"/>
      <c r="WIW89" s="197"/>
      <c r="WIY89" s="197"/>
      <c r="WJA89" s="197"/>
      <c r="WJC89" s="197"/>
      <c r="WJE89" s="197"/>
      <c r="WJG89" s="197"/>
      <c r="WJI89" s="197"/>
      <c r="WJK89" s="197"/>
      <c r="WJM89" s="197"/>
      <c r="WJO89" s="197"/>
      <c r="WJQ89" s="197"/>
      <c r="WJS89" s="197"/>
      <c r="WJU89" s="197"/>
      <c r="WJW89" s="197"/>
      <c r="WJY89" s="197"/>
      <c r="WKA89" s="197"/>
      <c r="WKC89" s="197"/>
      <c r="WKE89" s="197"/>
      <c r="WKG89" s="197"/>
      <c r="WKI89" s="197"/>
      <c r="WKK89" s="197"/>
      <c r="WKM89" s="197"/>
      <c r="WKO89" s="197"/>
      <c r="WKQ89" s="197"/>
      <c r="WKS89" s="197"/>
      <c r="WKU89" s="197"/>
      <c r="WKW89" s="197"/>
      <c r="WKY89" s="197"/>
      <c r="WLA89" s="197"/>
      <c r="WLC89" s="197"/>
      <c r="WLE89" s="197"/>
      <c r="WLG89" s="197"/>
      <c r="WLI89" s="197"/>
      <c r="WLK89" s="197"/>
      <c r="WLM89" s="197"/>
      <c r="WLO89" s="197"/>
      <c r="WLQ89" s="197"/>
      <c r="WLS89" s="197"/>
      <c r="WLU89" s="197"/>
      <c r="WLW89" s="197"/>
      <c r="WLY89" s="197"/>
      <c r="WMA89" s="197"/>
      <c r="WMC89" s="197"/>
      <c r="WME89" s="197"/>
      <c r="WMG89" s="197"/>
      <c r="WMI89" s="197"/>
      <c r="WMK89" s="197"/>
      <c r="WMM89" s="197"/>
      <c r="WMO89" s="197"/>
      <c r="WMQ89" s="197"/>
      <c r="WMS89" s="197"/>
      <c r="WMU89" s="197"/>
      <c r="WMW89" s="197"/>
      <c r="WMY89" s="197"/>
      <c r="WNA89" s="197"/>
      <c r="WNC89" s="197"/>
      <c r="WNE89" s="197"/>
      <c r="WNG89" s="197"/>
      <c r="WNI89" s="197"/>
      <c r="WNK89" s="197"/>
      <c r="WNM89" s="197"/>
      <c r="WNO89" s="197"/>
      <c r="WNQ89" s="197"/>
      <c r="WNS89" s="197"/>
      <c r="WNU89" s="197"/>
      <c r="WNW89" s="197"/>
      <c r="WNY89" s="197"/>
      <c r="WOA89" s="197"/>
      <c r="WOC89" s="197"/>
      <c r="WOE89" s="197"/>
      <c r="WOG89" s="197"/>
      <c r="WOI89" s="197"/>
      <c r="WOK89" s="197"/>
      <c r="WOM89" s="197"/>
      <c r="WOO89" s="197"/>
      <c r="WOQ89" s="197"/>
      <c r="WOS89" s="197"/>
      <c r="WOU89" s="197"/>
      <c r="WOW89" s="197"/>
      <c r="WOY89" s="197"/>
      <c r="WPA89" s="197"/>
      <c r="WPC89" s="197"/>
      <c r="WPE89" s="197"/>
      <c r="WPG89" s="197"/>
      <c r="WPI89" s="197"/>
      <c r="WPK89" s="197"/>
      <c r="WPM89" s="197"/>
      <c r="WPO89" s="197"/>
      <c r="WPQ89" s="197"/>
      <c r="WPS89" s="197"/>
      <c r="WPU89" s="197"/>
      <c r="WPW89" s="197"/>
      <c r="WPY89" s="197"/>
      <c r="WQA89" s="197"/>
      <c r="WQC89" s="197"/>
      <c r="WQE89" s="197"/>
      <c r="WQG89" s="197"/>
      <c r="WQI89" s="197"/>
      <c r="WQK89" s="197"/>
      <c r="WQM89" s="197"/>
      <c r="WQO89" s="197"/>
      <c r="WQQ89" s="197"/>
      <c r="WQS89" s="197"/>
      <c r="WQU89" s="197"/>
      <c r="WQW89" s="197"/>
      <c r="WQY89" s="197"/>
      <c r="WRA89" s="197"/>
      <c r="WRC89" s="197"/>
      <c r="WRE89" s="197"/>
      <c r="WRG89" s="197"/>
      <c r="WRI89" s="197"/>
      <c r="WRK89" s="197"/>
      <c r="WRM89" s="197"/>
      <c r="WRO89" s="197"/>
      <c r="WRQ89" s="197"/>
      <c r="WRS89" s="197"/>
      <c r="WRU89" s="197"/>
      <c r="WRW89" s="197"/>
      <c r="WRY89" s="197"/>
      <c r="WSA89" s="197"/>
      <c r="WSC89" s="197"/>
      <c r="WSE89" s="197"/>
      <c r="WSG89" s="197"/>
      <c r="WSI89" s="197"/>
      <c r="WSK89" s="197"/>
      <c r="WSM89" s="197"/>
      <c r="WSO89" s="197"/>
      <c r="WSQ89" s="197"/>
      <c r="WSS89" s="197"/>
      <c r="WSU89" s="197"/>
      <c r="WSW89" s="197"/>
      <c r="WSY89" s="197"/>
      <c r="WTA89" s="197"/>
      <c r="WTC89" s="197"/>
      <c r="WTE89" s="197"/>
      <c r="WTG89" s="197"/>
      <c r="WTI89" s="197"/>
      <c r="WTK89" s="197"/>
      <c r="WTM89" s="197"/>
      <c r="WTO89" s="197"/>
      <c r="WTQ89" s="197"/>
      <c r="WTS89" s="197"/>
      <c r="WTU89" s="197"/>
      <c r="WTW89" s="197"/>
      <c r="WTY89" s="197"/>
      <c r="WUA89" s="197"/>
      <c r="WUC89" s="197"/>
      <c r="WUE89" s="197"/>
      <c r="WUG89" s="197"/>
      <c r="WUI89" s="197"/>
      <c r="WUK89" s="197"/>
      <c r="WUM89" s="197"/>
      <c r="WUO89" s="197"/>
      <c r="WUQ89" s="197"/>
      <c r="WUS89" s="197"/>
      <c r="WUU89" s="197"/>
      <c r="WUW89" s="197"/>
      <c r="WUY89" s="197"/>
      <c r="WVA89" s="197"/>
      <c r="WVC89" s="197"/>
      <c r="WVE89" s="197"/>
      <c r="WVG89" s="197"/>
      <c r="WVI89" s="197"/>
      <c r="WVK89" s="197"/>
      <c r="WVM89" s="197"/>
      <c r="WVO89" s="197"/>
      <c r="WVQ89" s="197"/>
      <c r="WVS89" s="197"/>
      <c r="WVU89" s="197"/>
      <c r="WVW89" s="197"/>
      <c r="WVY89" s="197"/>
      <c r="WWA89" s="197"/>
      <c r="WWC89" s="197"/>
      <c r="WWE89" s="197"/>
      <c r="WWG89" s="197"/>
      <c r="WWI89" s="197"/>
      <c r="WWK89" s="197"/>
      <c r="WWM89" s="197"/>
      <c r="WWO89" s="197"/>
      <c r="WWQ89" s="197"/>
      <c r="WWS89" s="197"/>
      <c r="WWU89" s="197"/>
      <c r="WWW89" s="197"/>
      <c r="WWY89" s="197"/>
      <c r="WXA89" s="197"/>
      <c r="WXC89" s="197"/>
      <c r="WXE89" s="197"/>
      <c r="WXG89" s="197"/>
      <c r="WXI89" s="197"/>
      <c r="WXK89" s="197"/>
      <c r="WXM89" s="197"/>
      <c r="WXO89" s="197"/>
      <c r="WXQ89" s="197"/>
      <c r="WXS89" s="197"/>
      <c r="WXU89" s="197"/>
      <c r="WXW89" s="197"/>
      <c r="WXY89" s="197"/>
      <c r="WYA89" s="197"/>
      <c r="WYC89" s="197"/>
      <c r="WYE89" s="197"/>
      <c r="WYG89" s="197"/>
      <c r="WYI89" s="197"/>
      <c r="WYK89" s="197"/>
      <c r="WYM89" s="197"/>
      <c r="WYO89" s="197"/>
      <c r="WYQ89" s="197"/>
      <c r="WYS89" s="197"/>
      <c r="WYU89" s="197"/>
      <c r="WYW89" s="197"/>
      <c r="WYY89" s="197"/>
      <c r="WZA89" s="197"/>
      <c r="WZC89" s="197"/>
      <c r="WZE89" s="197"/>
      <c r="WZG89" s="197"/>
      <c r="WZI89" s="197"/>
      <c r="WZK89" s="197"/>
      <c r="WZM89" s="197"/>
      <c r="WZO89" s="197"/>
      <c r="WZQ89" s="197"/>
      <c r="WZS89" s="197"/>
      <c r="WZU89" s="197"/>
      <c r="WZW89" s="197"/>
      <c r="WZY89" s="197"/>
      <c r="XAA89" s="197"/>
      <c r="XAC89" s="197"/>
      <c r="XAE89" s="197"/>
      <c r="XAG89" s="197"/>
      <c r="XAI89" s="197"/>
      <c r="XAK89" s="197"/>
      <c r="XAM89" s="197"/>
      <c r="XAO89" s="197"/>
      <c r="XAQ89" s="197"/>
      <c r="XAS89" s="197"/>
      <c r="XAU89" s="197"/>
      <c r="XAW89" s="197"/>
      <c r="XAY89" s="197"/>
      <c r="XBA89" s="197"/>
      <c r="XBC89" s="197"/>
      <c r="XBE89" s="197"/>
      <c r="XBG89" s="197"/>
      <c r="XBI89" s="197"/>
      <c r="XBK89" s="197"/>
      <c r="XBM89" s="197"/>
      <c r="XBO89" s="197"/>
      <c r="XBQ89" s="197"/>
      <c r="XBS89" s="197"/>
      <c r="XBU89" s="197"/>
      <c r="XBW89" s="197"/>
      <c r="XBY89" s="197"/>
      <c r="XCA89" s="197"/>
      <c r="XCC89" s="197"/>
      <c r="XCE89" s="197"/>
      <c r="XCG89" s="197"/>
      <c r="XCI89" s="197"/>
      <c r="XCK89" s="197"/>
      <c r="XCM89" s="197"/>
      <c r="XCO89" s="197"/>
      <c r="XCQ89" s="197"/>
      <c r="XCS89" s="197"/>
      <c r="XCU89" s="197"/>
      <c r="XCW89" s="197"/>
      <c r="XCY89" s="197"/>
      <c r="XDA89" s="197"/>
      <c r="XDC89" s="197"/>
      <c r="XDE89" s="197"/>
      <c r="XDG89" s="197"/>
      <c r="XDI89" s="197"/>
      <c r="XDK89" s="197"/>
      <c r="XDM89" s="197"/>
      <c r="XDO89" s="197"/>
      <c r="XDQ89" s="197"/>
      <c r="XDS89" s="197"/>
      <c r="XDU89" s="197"/>
      <c r="XDW89" s="197"/>
      <c r="XDY89" s="197"/>
      <c r="XEA89" s="197"/>
      <c r="XEC89" s="197"/>
      <c r="XEE89" s="197"/>
      <c r="XEG89" s="197"/>
      <c r="XEI89" s="197"/>
      <c r="XEK89" s="197"/>
      <c r="XEM89" s="197"/>
      <c r="XEO89" s="197"/>
      <c r="XEQ89" s="197"/>
      <c r="XES89" s="197"/>
      <c r="XEU89" s="197"/>
      <c r="XEW89" s="197"/>
    </row>
    <row r="90" spans="2:1023 1025:2047 2049:3071 3073:4095 4097:5119 5121:6143 6145:7167 7169:8191 8193:9215 9217:10239 10241:11263 11265:12287 12289:13311 13313:14335 14337:15359 15361:16377" x14ac:dyDescent="0.3">
      <c r="B90" s="201"/>
      <c r="C90" s="61" t="str">
        <f>ТЗ!$B$33</f>
        <v>желтый</v>
      </c>
      <c r="E90" s="197"/>
      <c r="G90" s="197"/>
      <c r="I90" s="197"/>
      <c r="K90" s="197"/>
      <c r="M90" s="197"/>
      <c r="O90" s="197"/>
      <c r="Q90" s="197"/>
      <c r="S90" s="197"/>
      <c r="U90" s="197"/>
      <c r="W90" s="197"/>
      <c r="Y90" s="197"/>
      <c r="AA90" s="197"/>
      <c r="AC90" s="197"/>
      <c r="AE90" s="197"/>
      <c r="AG90" s="197"/>
      <c r="AI90" s="197"/>
      <c r="AK90" s="197"/>
      <c r="AM90" s="197"/>
      <c r="AO90" s="197"/>
      <c r="AQ90" s="197"/>
      <c r="AS90" s="197"/>
      <c r="AU90" s="197"/>
      <c r="AW90" s="197"/>
      <c r="AY90" s="197"/>
      <c r="BA90" s="197"/>
      <c r="BC90" s="197"/>
      <c r="BE90" s="197"/>
      <c r="BG90" s="197"/>
      <c r="BI90" s="197"/>
      <c r="BK90" s="197"/>
      <c r="BM90" s="197"/>
      <c r="BO90" s="197"/>
      <c r="BQ90" s="197"/>
      <c r="BS90" s="197"/>
      <c r="BU90" s="197"/>
      <c r="BW90" s="197"/>
      <c r="BY90" s="197"/>
      <c r="CA90" s="197"/>
      <c r="CC90" s="197"/>
      <c r="CE90" s="197"/>
      <c r="CG90" s="197"/>
      <c r="CI90" s="197"/>
      <c r="CK90" s="197"/>
      <c r="CM90" s="197"/>
      <c r="CO90" s="197"/>
      <c r="CQ90" s="197"/>
      <c r="CS90" s="197"/>
      <c r="CU90" s="197"/>
      <c r="CW90" s="197"/>
      <c r="CY90" s="197"/>
      <c r="DA90" s="197"/>
      <c r="DC90" s="197"/>
      <c r="DE90" s="197"/>
      <c r="DG90" s="197"/>
      <c r="DI90" s="197"/>
      <c r="DK90" s="197"/>
      <c r="DM90" s="197"/>
      <c r="DO90" s="197"/>
      <c r="DQ90" s="197"/>
      <c r="DS90" s="197"/>
      <c r="DU90" s="197"/>
      <c r="DW90" s="197"/>
      <c r="DY90" s="197"/>
      <c r="EA90" s="197"/>
      <c r="EC90" s="197"/>
      <c r="EE90" s="197"/>
      <c r="EG90" s="197"/>
      <c r="EI90" s="197"/>
      <c r="EK90" s="197"/>
      <c r="EM90" s="197"/>
      <c r="EO90" s="197"/>
      <c r="EQ90" s="197"/>
      <c r="ES90" s="197"/>
      <c r="EU90" s="197"/>
      <c r="EW90" s="197"/>
      <c r="EY90" s="197"/>
      <c r="FA90" s="197"/>
      <c r="FC90" s="197"/>
      <c r="FE90" s="197"/>
      <c r="FG90" s="197"/>
      <c r="FI90" s="197"/>
      <c r="FK90" s="197"/>
      <c r="FM90" s="197"/>
      <c r="FO90" s="197"/>
      <c r="FQ90" s="197"/>
      <c r="FS90" s="197"/>
      <c r="FU90" s="197"/>
      <c r="FW90" s="197"/>
      <c r="FY90" s="197"/>
      <c r="GA90" s="197"/>
      <c r="GC90" s="197"/>
      <c r="GE90" s="197"/>
      <c r="GG90" s="197"/>
      <c r="GI90" s="197"/>
      <c r="GK90" s="197"/>
      <c r="GM90" s="197"/>
      <c r="GO90" s="197"/>
      <c r="GQ90" s="197"/>
      <c r="GS90" s="197"/>
      <c r="GU90" s="197"/>
      <c r="GW90" s="197"/>
      <c r="GY90" s="197"/>
      <c r="HA90" s="197"/>
      <c r="HC90" s="197"/>
      <c r="HE90" s="197"/>
      <c r="HG90" s="197"/>
      <c r="HI90" s="197"/>
      <c r="HK90" s="197"/>
      <c r="HM90" s="197"/>
      <c r="HO90" s="197"/>
      <c r="HQ90" s="197"/>
      <c r="HS90" s="197"/>
      <c r="HU90" s="197"/>
      <c r="HW90" s="197"/>
      <c r="HY90" s="197"/>
      <c r="IA90" s="197"/>
      <c r="IC90" s="197"/>
      <c r="IE90" s="197"/>
      <c r="IG90" s="197"/>
      <c r="II90" s="197"/>
      <c r="IK90" s="197"/>
      <c r="IM90" s="197"/>
      <c r="IO90" s="197"/>
      <c r="IQ90" s="197"/>
      <c r="IS90" s="197"/>
      <c r="IU90" s="197"/>
      <c r="IW90" s="197"/>
      <c r="IY90" s="197"/>
      <c r="JA90" s="197"/>
      <c r="JC90" s="197"/>
      <c r="JE90" s="197"/>
      <c r="JG90" s="197"/>
      <c r="JI90" s="197"/>
      <c r="JK90" s="197"/>
      <c r="JM90" s="197"/>
      <c r="JO90" s="197"/>
      <c r="JQ90" s="197"/>
      <c r="JS90" s="197"/>
      <c r="JU90" s="197"/>
      <c r="JW90" s="197"/>
      <c r="JY90" s="197"/>
      <c r="KA90" s="197"/>
      <c r="KC90" s="197"/>
      <c r="KE90" s="197"/>
      <c r="KG90" s="197"/>
      <c r="KI90" s="197"/>
      <c r="KK90" s="197"/>
      <c r="KM90" s="197"/>
      <c r="KO90" s="197"/>
      <c r="KQ90" s="197"/>
      <c r="KS90" s="197"/>
      <c r="KU90" s="197"/>
      <c r="KW90" s="197"/>
      <c r="KY90" s="197"/>
      <c r="LA90" s="197"/>
      <c r="LC90" s="197"/>
      <c r="LE90" s="197"/>
      <c r="LG90" s="197"/>
      <c r="LI90" s="197"/>
      <c r="LK90" s="197"/>
      <c r="LM90" s="197"/>
      <c r="LO90" s="197"/>
      <c r="LQ90" s="197"/>
      <c r="LS90" s="197"/>
      <c r="LU90" s="197"/>
      <c r="LW90" s="197"/>
      <c r="LY90" s="197"/>
      <c r="MA90" s="197"/>
      <c r="MC90" s="197"/>
      <c r="ME90" s="197"/>
      <c r="MG90" s="197"/>
      <c r="MI90" s="197"/>
      <c r="MK90" s="197"/>
      <c r="MM90" s="197"/>
      <c r="MO90" s="197"/>
      <c r="MQ90" s="197"/>
      <c r="MS90" s="197"/>
      <c r="MU90" s="197"/>
      <c r="MW90" s="197"/>
      <c r="MY90" s="197"/>
      <c r="NA90" s="197"/>
      <c r="NC90" s="197"/>
      <c r="NE90" s="197"/>
      <c r="NG90" s="197"/>
      <c r="NI90" s="197"/>
      <c r="NK90" s="197"/>
      <c r="NM90" s="197"/>
      <c r="NO90" s="197"/>
      <c r="NQ90" s="197"/>
      <c r="NS90" s="197"/>
      <c r="NU90" s="197"/>
      <c r="NW90" s="197"/>
      <c r="NY90" s="197"/>
      <c r="OA90" s="197"/>
      <c r="OC90" s="197"/>
      <c r="OE90" s="197"/>
      <c r="OG90" s="197"/>
      <c r="OI90" s="197"/>
      <c r="OK90" s="197"/>
      <c r="OM90" s="197"/>
      <c r="OO90" s="197"/>
      <c r="OQ90" s="197"/>
      <c r="OS90" s="197"/>
      <c r="OU90" s="197"/>
      <c r="OW90" s="197"/>
      <c r="OY90" s="197"/>
      <c r="PA90" s="197"/>
      <c r="PC90" s="197"/>
      <c r="PE90" s="197"/>
      <c r="PG90" s="197"/>
      <c r="PI90" s="197"/>
      <c r="PK90" s="197"/>
      <c r="PM90" s="197"/>
      <c r="PO90" s="197"/>
      <c r="PQ90" s="197"/>
      <c r="PS90" s="197"/>
      <c r="PU90" s="197"/>
      <c r="PW90" s="197"/>
      <c r="PY90" s="197"/>
      <c r="QA90" s="197"/>
      <c r="QC90" s="197"/>
      <c r="QE90" s="197"/>
      <c r="QG90" s="197"/>
      <c r="QI90" s="197"/>
      <c r="QK90" s="197"/>
      <c r="QM90" s="197"/>
      <c r="QO90" s="197"/>
      <c r="QQ90" s="197"/>
      <c r="QS90" s="197"/>
      <c r="QU90" s="197"/>
      <c r="QW90" s="197"/>
      <c r="QY90" s="197"/>
      <c r="RA90" s="197"/>
      <c r="RC90" s="197"/>
      <c r="RE90" s="197"/>
      <c r="RG90" s="197"/>
      <c r="RI90" s="197"/>
      <c r="RK90" s="197"/>
      <c r="RM90" s="197"/>
      <c r="RO90" s="197"/>
      <c r="RQ90" s="197"/>
      <c r="RS90" s="197"/>
      <c r="RU90" s="197"/>
      <c r="RW90" s="197"/>
      <c r="RY90" s="197"/>
      <c r="SA90" s="197"/>
      <c r="SC90" s="197"/>
      <c r="SE90" s="197"/>
      <c r="SG90" s="197"/>
      <c r="SI90" s="197"/>
      <c r="SK90" s="197"/>
      <c r="SM90" s="197"/>
      <c r="SO90" s="197"/>
      <c r="SQ90" s="197"/>
      <c r="SS90" s="197"/>
      <c r="SU90" s="197"/>
      <c r="SW90" s="197"/>
      <c r="SY90" s="197"/>
      <c r="TA90" s="197"/>
      <c r="TC90" s="197"/>
      <c r="TE90" s="197"/>
      <c r="TG90" s="197"/>
      <c r="TI90" s="197"/>
      <c r="TK90" s="197"/>
      <c r="TM90" s="197"/>
      <c r="TO90" s="197"/>
      <c r="TQ90" s="197"/>
      <c r="TS90" s="197"/>
      <c r="TU90" s="197"/>
      <c r="TW90" s="197"/>
      <c r="TY90" s="197"/>
      <c r="UA90" s="197"/>
      <c r="UC90" s="197"/>
      <c r="UE90" s="197"/>
      <c r="UG90" s="197"/>
      <c r="UI90" s="197"/>
      <c r="UK90" s="197"/>
      <c r="UM90" s="197"/>
      <c r="UO90" s="197"/>
      <c r="UQ90" s="197"/>
      <c r="US90" s="197"/>
      <c r="UU90" s="197"/>
      <c r="UW90" s="197"/>
      <c r="UY90" s="197"/>
      <c r="VA90" s="197"/>
      <c r="VC90" s="197"/>
      <c r="VE90" s="197"/>
      <c r="VG90" s="197"/>
      <c r="VI90" s="197"/>
      <c r="VK90" s="197"/>
      <c r="VM90" s="197"/>
      <c r="VO90" s="197"/>
      <c r="VQ90" s="197"/>
      <c r="VS90" s="197"/>
      <c r="VU90" s="197"/>
      <c r="VW90" s="197"/>
      <c r="VY90" s="197"/>
      <c r="WA90" s="197"/>
      <c r="WC90" s="197"/>
      <c r="WE90" s="197"/>
      <c r="WG90" s="197"/>
      <c r="WI90" s="197"/>
      <c r="WK90" s="197"/>
      <c r="WM90" s="197"/>
      <c r="WO90" s="197"/>
      <c r="WQ90" s="197"/>
      <c r="WS90" s="197"/>
      <c r="WU90" s="197"/>
      <c r="WW90" s="197"/>
      <c r="WY90" s="197"/>
      <c r="XA90" s="197"/>
      <c r="XC90" s="197"/>
      <c r="XE90" s="197"/>
      <c r="XG90" s="197"/>
      <c r="XI90" s="197"/>
      <c r="XK90" s="197"/>
      <c r="XM90" s="197"/>
      <c r="XO90" s="197"/>
      <c r="XQ90" s="197"/>
      <c r="XS90" s="197"/>
      <c r="XU90" s="197"/>
      <c r="XW90" s="197"/>
      <c r="XY90" s="197"/>
      <c r="YA90" s="197"/>
      <c r="YC90" s="197"/>
      <c r="YE90" s="197"/>
      <c r="YG90" s="197"/>
      <c r="YI90" s="197"/>
      <c r="YK90" s="197"/>
      <c r="YM90" s="197"/>
      <c r="YO90" s="197"/>
      <c r="YQ90" s="197"/>
      <c r="YS90" s="197"/>
      <c r="YU90" s="197"/>
      <c r="YW90" s="197"/>
      <c r="YY90" s="197"/>
      <c r="ZA90" s="197"/>
      <c r="ZC90" s="197"/>
      <c r="ZE90" s="197"/>
      <c r="ZG90" s="197"/>
      <c r="ZI90" s="197"/>
      <c r="ZK90" s="197"/>
      <c r="ZM90" s="197"/>
      <c r="ZO90" s="197"/>
      <c r="ZQ90" s="197"/>
      <c r="ZS90" s="197"/>
      <c r="ZU90" s="197"/>
      <c r="ZW90" s="197"/>
      <c r="ZY90" s="197"/>
      <c r="AAA90" s="197"/>
      <c r="AAC90" s="197"/>
      <c r="AAE90" s="197"/>
      <c r="AAG90" s="197"/>
      <c r="AAI90" s="197"/>
      <c r="AAK90" s="197"/>
      <c r="AAM90" s="197"/>
      <c r="AAO90" s="197"/>
      <c r="AAQ90" s="197"/>
      <c r="AAS90" s="197"/>
      <c r="AAU90" s="197"/>
      <c r="AAW90" s="197"/>
      <c r="AAY90" s="197"/>
      <c r="ABA90" s="197"/>
      <c r="ABC90" s="197"/>
      <c r="ABE90" s="197"/>
      <c r="ABG90" s="197"/>
      <c r="ABI90" s="197"/>
      <c r="ABK90" s="197"/>
      <c r="ABM90" s="197"/>
      <c r="ABO90" s="197"/>
      <c r="ABQ90" s="197"/>
      <c r="ABS90" s="197"/>
      <c r="ABU90" s="197"/>
      <c r="ABW90" s="197"/>
      <c r="ABY90" s="197"/>
      <c r="ACA90" s="197"/>
      <c r="ACC90" s="197"/>
      <c r="ACE90" s="197"/>
      <c r="ACG90" s="197"/>
      <c r="ACI90" s="197"/>
      <c r="ACK90" s="197"/>
      <c r="ACM90" s="197"/>
      <c r="ACO90" s="197"/>
      <c r="ACQ90" s="197"/>
      <c r="ACS90" s="197"/>
      <c r="ACU90" s="197"/>
      <c r="ACW90" s="197"/>
      <c r="ACY90" s="197"/>
      <c r="ADA90" s="197"/>
      <c r="ADC90" s="197"/>
      <c r="ADE90" s="197"/>
      <c r="ADG90" s="197"/>
      <c r="ADI90" s="197"/>
      <c r="ADK90" s="197"/>
      <c r="ADM90" s="197"/>
      <c r="ADO90" s="197"/>
      <c r="ADQ90" s="197"/>
      <c r="ADS90" s="197"/>
      <c r="ADU90" s="197"/>
      <c r="ADW90" s="197"/>
      <c r="ADY90" s="197"/>
      <c r="AEA90" s="197"/>
      <c r="AEC90" s="197"/>
      <c r="AEE90" s="197"/>
      <c r="AEG90" s="197"/>
      <c r="AEI90" s="197"/>
      <c r="AEK90" s="197"/>
      <c r="AEM90" s="197"/>
      <c r="AEO90" s="197"/>
      <c r="AEQ90" s="197"/>
      <c r="AES90" s="197"/>
      <c r="AEU90" s="197"/>
      <c r="AEW90" s="197"/>
      <c r="AEY90" s="197"/>
      <c r="AFA90" s="197"/>
      <c r="AFC90" s="197"/>
      <c r="AFE90" s="197"/>
      <c r="AFG90" s="197"/>
      <c r="AFI90" s="197"/>
      <c r="AFK90" s="197"/>
      <c r="AFM90" s="197"/>
      <c r="AFO90" s="197"/>
      <c r="AFQ90" s="197"/>
      <c r="AFS90" s="197"/>
      <c r="AFU90" s="197"/>
      <c r="AFW90" s="197"/>
      <c r="AFY90" s="197"/>
      <c r="AGA90" s="197"/>
      <c r="AGC90" s="197"/>
      <c r="AGE90" s="197"/>
      <c r="AGG90" s="197"/>
      <c r="AGI90" s="197"/>
      <c r="AGK90" s="197"/>
      <c r="AGM90" s="197"/>
      <c r="AGO90" s="197"/>
      <c r="AGQ90" s="197"/>
      <c r="AGS90" s="197"/>
      <c r="AGU90" s="197"/>
      <c r="AGW90" s="197"/>
      <c r="AGY90" s="197"/>
      <c r="AHA90" s="197"/>
      <c r="AHC90" s="197"/>
      <c r="AHE90" s="197"/>
      <c r="AHG90" s="197"/>
      <c r="AHI90" s="197"/>
      <c r="AHK90" s="197"/>
      <c r="AHM90" s="197"/>
      <c r="AHO90" s="197"/>
      <c r="AHQ90" s="197"/>
      <c r="AHS90" s="197"/>
      <c r="AHU90" s="197"/>
      <c r="AHW90" s="197"/>
      <c r="AHY90" s="197"/>
      <c r="AIA90" s="197"/>
      <c r="AIC90" s="197"/>
      <c r="AIE90" s="197"/>
      <c r="AIG90" s="197"/>
      <c r="AII90" s="197"/>
      <c r="AIK90" s="197"/>
      <c r="AIM90" s="197"/>
      <c r="AIO90" s="197"/>
      <c r="AIQ90" s="197"/>
      <c r="AIS90" s="197"/>
      <c r="AIU90" s="197"/>
      <c r="AIW90" s="197"/>
      <c r="AIY90" s="197"/>
      <c r="AJA90" s="197"/>
      <c r="AJC90" s="197"/>
      <c r="AJE90" s="197"/>
      <c r="AJG90" s="197"/>
      <c r="AJI90" s="197"/>
      <c r="AJK90" s="197"/>
      <c r="AJM90" s="197"/>
      <c r="AJO90" s="197"/>
      <c r="AJQ90" s="197"/>
      <c r="AJS90" s="197"/>
      <c r="AJU90" s="197"/>
      <c r="AJW90" s="197"/>
      <c r="AJY90" s="197"/>
      <c r="AKA90" s="197"/>
      <c r="AKC90" s="197"/>
      <c r="AKE90" s="197"/>
      <c r="AKG90" s="197"/>
      <c r="AKI90" s="197"/>
      <c r="AKK90" s="197"/>
      <c r="AKM90" s="197"/>
      <c r="AKO90" s="197"/>
      <c r="AKQ90" s="197"/>
      <c r="AKS90" s="197"/>
      <c r="AKU90" s="197"/>
      <c r="AKW90" s="197"/>
      <c r="AKY90" s="197"/>
      <c r="ALA90" s="197"/>
      <c r="ALC90" s="197"/>
      <c r="ALE90" s="197"/>
      <c r="ALG90" s="197"/>
      <c r="ALI90" s="197"/>
      <c r="ALK90" s="197"/>
      <c r="ALM90" s="197"/>
      <c r="ALO90" s="197"/>
      <c r="ALQ90" s="197"/>
      <c r="ALS90" s="197"/>
      <c r="ALU90" s="197"/>
      <c r="ALW90" s="197"/>
      <c r="ALY90" s="197"/>
      <c r="AMA90" s="197"/>
      <c r="AMC90" s="197"/>
      <c r="AME90" s="197"/>
      <c r="AMG90" s="197"/>
      <c r="AMI90" s="197"/>
      <c r="AMK90" s="197"/>
      <c r="AMM90" s="197"/>
      <c r="AMO90" s="197"/>
      <c r="AMQ90" s="197"/>
      <c r="AMS90" s="197"/>
      <c r="AMU90" s="197"/>
      <c r="AMW90" s="197"/>
      <c r="AMY90" s="197"/>
      <c r="ANA90" s="197"/>
      <c r="ANC90" s="197"/>
      <c r="ANE90" s="197"/>
      <c r="ANG90" s="197"/>
      <c r="ANI90" s="197"/>
      <c r="ANK90" s="197"/>
      <c r="ANM90" s="197"/>
      <c r="ANO90" s="197"/>
      <c r="ANQ90" s="197"/>
      <c r="ANS90" s="197"/>
      <c r="ANU90" s="197"/>
      <c r="ANW90" s="197"/>
      <c r="ANY90" s="197"/>
      <c r="AOA90" s="197"/>
      <c r="AOC90" s="197"/>
      <c r="AOE90" s="197"/>
      <c r="AOG90" s="197"/>
      <c r="AOI90" s="197"/>
      <c r="AOK90" s="197"/>
      <c r="AOM90" s="197"/>
      <c r="AOO90" s="197"/>
      <c r="AOQ90" s="197"/>
      <c r="AOS90" s="197"/>
      <c r="AOU90" s="197"/>
      <c r="AOW90" s="197"/>
      <c r="AOY90" s="197"/>
      <c r="APA90" s="197"/>
      <c r="APC90" s="197"/>
      <c r="APE90" s="197"/>
      <c r="APG90" s="197"/>
      <c r="API90" s="197"/>
      <c r="APK90" s="197"/>
      <c r="APM90" s="197"/>
      <c r="APO90" s="197"/>
      <c r="APQ90" s="197"/>
      <c r="APS90" s="197"/>
      <c r="APU90" s="197"/>
      <c r="APW90" s="197"/>
      <c r="APY90" s="197"/>
      <c r="AQA90" s="197"/>
      <c r="AQC90" s="197"/>
      <c r="AQE90" s="197"/>
      <c r="AQG90" s="197"/>
      <c r="AQI90" s="197"/>
      <c r="AQK90" s="197"/>
      <c r="AQM90" s="197"/>
      <c r="AQO90" s="197"/>
      <c r="AQQ90" s="197"/>
      <c r="AQS90" s="197"/>
      <c r="AQU90" s="197"/>
      <c r="AQW90" s="197"/>
      <c r="AQY90" s="197"/>
      <c r="ARA90" s="197"/>
      <c r="ARC90" s="197"/>
      <c r="ARE90" s="197"/>
      <c r="ARG90" s="197"/>
      <c r="ARI90" s="197"/>
      <c r="ARK90" s="197"/>
      <c r="ARM90" s="197"/>
      <c r="ARO90" s="197"/>
      <c r="ARQ90" s="197"/>
      <c r="ARS90" s="197"/>
      <c r="ARU90" s="197"/>
      <c r="ARW90" s="197"/>
      <c r="ARY90" s="197"/>
      <c r="ASA90" s="197"/>
      <c r="ASC90" s="197"/>
      <c r="ASE90" s="197"/>
      <c r="ASG90" s="197"/>
      <c r="ASI90" s="197"/>
      <c r="ASK90" s="197"/>
      <c r="ASM90" s="197"/>
      <c r="ASO90" s="197"/>
      <c r="ASQ90" s="197"/>
      <c r="ASS90" s="197"/>
      <c r="ASU90" s="197"/>
      <c r="ASW90" s="197"/>
      <c r="ASY90" s="197"/>
      <c r="ATA90" s="197"/>
      <c r="ATC90" s="197"/>
      <c r="ATE90" s="197"/>
      <c r="ATG90" s="197"/>
      <c r="ATI90" s="197"/>
      <c r="ATK90" s="197"/>
      <c r="ATM90" s="197"/>
      <c r="ATO90" s="197"/>
      <c r="ATQ90" s="197"/>
      <c r="ATS90" s="197"/>
      <c r="ATU90" s="197"/>
      <c r="ATW90" s="197"/>
      <c r="ATY90" s="197"/>
      <c r="AUA90" s="197"/>
      <c r="AUC90" s="197"/>
      <c r="AUE90" s="197"/>
      <c r="AUG90" s="197"/>
      <c r="AUI90" s="197"/>
      <c r="AUK90" s="197"/>
      <c r="AUM90" s="197"/>
      <c r="AUO90" s="197"/>
      <c r="AUQ90" s="197"/>
      <c r="AUS90" s="197"/>
      <c r="AUU90" s="197"/>
      <c r="AUW90" s="197"/>
      <c r="AUY90" s="197"/>
      <c r="AVA90" s="197"/>
      <c r="AVC90" s="197"/>
      <c r="AVE90" s="197"/>
      <c r="AVG90" s="197"/>
      <c r="AVI90" s="197"/>
      <c r="AVK90" s="197"/>
      <c r="AVM90" s="197"/>
      <c r="AVO90" s="197"/>
      <c r="AVQ90" s="197"/>
      <c r="AVS90" s="197"/>
      <c r="AVU90" s="197"/>
      <c r="AVW90" s="197"/>
      <c r="AVY90" s="197"/>
      <c r="AWA90" s="197"/>
      <c r="AWC90" s="197"/>
      <c r="AWE90" s="197"/>
      <c r="AWG90" s="197"/>
      <c r="AWI90" s="197"/>
      <c r="AWK90" s="197"/>
      <c r="AWM90" s="197"/>
      <c r="AWO90" s="197"/>
      <c r="AWQ90" s="197"/>
      <c r="AWS90" s="197"/>
      <c r="AWU90" s="197"/>
      <c r="AWW90" s="197"/>
      <c r="AWY90" s="197"/>
      <c r="AXA90" s="197"/>
      <c r="AXC90" s="197"/>
      <c r="AXE90" s="197"/>
      <c r="AXG90" s="197"/>
      <c r="AXI90" s="197"/>
      <c r="AXK90" s="197"/>
      <c r="AXM90" s="197"/>
      <c r="AXO90" s="197"/>
      <c r="AXQ90" s="197"/>
      <c r="AXS90" s="197"/>
      <c r="AXU90" s="197"/>
      <c r="AXW90" s="197"/>
      <c r="AXY90" s="197"/>
      <c r="AYA90" s="197"/>
      <c r="AYC90" s="197"/>
      <c r="AYE90" s="197"/>
      <c r="AYG90" s="197"/>
      <c r="AYI90" s="197"/>
      <c r="AYK90" s="197"/>
      <c r="AYM90" s="197"/>
      <c r="AYO90" s="197"/>
      <c r="AYQ90" s="197"/>
      <c r="AYS90" s="197"/>
      <c r="AYU90" s="197"/>
      <c r="AYW90" s="197"/>
      <c r="AYY90" s="197"/>
      <c r="AZA90" s="197"/>
      <c r="AZC90" s="197"/>
      <c r="AZE90" s="197"/>
      <c r="AZG90" s="197"/>
      <c r="AZI90" s="197"/>
      <c r="AZK90" s="197"/>
      <c r="AZM90" s="197"/>
      <c r="AZO90" s="197"/>
      <c r="AZQ90" s="197"/>
      <c r="AZS90" s="197"/>
      <c r="AZU90" s="197"/>
      <c r="AZW90" s="197"/>
      <c r="AZY90" s="197"/>
      <c r="BAA90" s="197"/>
      <c r="BAC90" s="197"/>
      <c r="BAE90" s="197"/>
      <c r="BAG90" s="197"/>
      <c r="BAI90" s="197"/>
      <c r="BAK90" s="197"/>
      <c r="BAM90" s="197"/>
      <c r="BAO90" s="197"/>
      <c r="BAQ90" s="197"/>
      <c r="BAS90" s="197"/>
      <c r="BAU90" s="197"/>
      <c r="BAW90" s="197"/>
      <c r="BAY90" s="197"/>
      <c r="BBA90" s="197"/>
      <c r="BBC90" s="197"/>
      <c r="BBE90" s="197"/>
      <c r="BBG90" s="197"/>
      <c r="BBI90" s="197"/>
      <c r="BBK90" s="197"/>
      <c r="BBM90" s="197"/>
      <c r="BBO90" s="197"/>
      <c r="BBQ90" s="197"/>
      <c r="BBS90" s="197"/>
      <c r="BBU90" s="197"/>
      <c r="BBW90" s="197"/>
      <c r="BBY90" s="197"/>
      <c r="BCA90" s="197"/>
      <c r="BCC90" s="197"/>
      <c r="BCE90" s="197"/>
      <c r="BCG90" s="197"/>
      <c r="BCI90" s="197"/>
      <c r="BCK90" s="197"/>
      <c r="BCM90" s="197"/>
      <c r="BCO90" s="197"/>
      <c r="BCQ90" s="197"/>
      <c r="BCS90" s="197"/>
      <c r="BCU90" s="197"/>
      <c r="BCW90" s="197"/>
      <c r="BCY90" s="197"/>
      <c r="BDA90" s="197"/>
      <c r="BDC90" s="197"/>
      <c r="BDE90" s="197"/>
      <c r="BDG90" s="197"/>
      <c r="BDI90" s="197"/>
      <c r="BDK90" s="197"/>
      <c r="BDM90" s="197"/>
      <c r="BDO90" s="197"/>
      <c r="BDQ90" s="197"/>
      <c r="BDS90" s="197"/>
      <c r="BDU90" s="197"/>
      <c r="BDW90" s="197"/>
      <c r="BDY90" s="197"/>
      <c r="BEA90" s="197"/>
      <c r="BEC90" s="197"/>
      <c r="BEE90" s="197"/>
      <c r="BEG90" s="197"/>
      <c r="BEI90" s="197"/>
      <c r="BEK90" s="197"/>
      <c r="BEM90" s="197"/>
      <c r="BEO90" s="197"/>
      <c r="BEQ90" s="197"/>
      <c r="BES90" s="197"/>
      <c r="BEU90" s="197"/>
      <c r="BEW90" s="197"/>
      <c r="BEY90" s="197"/>
      <c r="BFA90" s="197"/>
      <c r="BFC90" s="197"/>
      <c r="BFE90" s="197"/>
      <c r="BFG90" s="197"/>
      <c r="BFI90" s="197"/>
      <c r="BFK90" s="197"/>
      <c r="BFM90" s="197"/>
      <c r="BFO90" s="197"/>
      <c r="BFQ90" s="197"/>
      <c r="BFS90" s="197"/>
      <c r="BFU90" s="197"/>
      <c r="BFW90" s="197"/>
      <c r="BFY90" s="197"/>
      <c r="BGA90" s="197"/>
      <c r="BGC90" s="197"/>
      <c r="BGE90" s="197"/>
      <c r="BGG90" s="197"/>
      <c r="BGI90" s="197"/>
      <c r="BGK90" s="197"/>
      <c r="BGM90" s="197"/>
      <c r="BGO90" s="197"/>
      <c r="BGQ90" s="197"/>
      <c r="BGS90" s="197"/>
      <c r="BGU90" s="197"/>
      <c r="BGW90" s="197"/>
      <c r="BGY90" s="197"/>
      <c r="BHA90" s="197"/>
      <c r="BHC90" s="197"/>
      <c r="BHE90" s="197"/>
      <c r="BHG90" s="197"/>
      <c r="BHI90" s="197"/>
      <c r="BHK90" s="197"/>
      <c r="BHM90" s="197"/>
      <c r="BHO90" s="197"/>
      <c r="BHQ90" s="197"/>
      <c r="BHS90" s="197"/>
      <c r="BHU90" s="197"/>
      <c r="BHW90" s="197"/>
      <c r="BHY90" s="197"/>
      <c r="BIA90" s="197"/>
      <c r="BIC90" s="197"/>
      <c r="BIE90" s="197"/>
      <c r="BIG90" s="197"/>
      <c r="BII90" s="197"/>
      <c r="BIK90" s="197"/>
      <c r="BIM90" s="197"/>
      <c r="BIO90" s="197"/>
      <c r="BIQ90" s="197"/>
      <c r="BIS90" s="197"/>
      <c r="BIU90" s="197"/>
      <c r="BIW90" s="197"/>
      <c r="BIY90" s="197"/>
      <c r="BJA90" s="197"/>
      <c r="BJC90" s="197"/>
      <c r="BJE90" s="197"/>
      <c r="BJG90" s="197"/>
      <c r="BJI90" s="197"/>
      <c r="BJK90" s="197"/>
      <c r="BJM90" s="197"/>
      <c r="BJO90" s="197"/>
      <c r="BJQ90" s="197"/>
      <c r="BJS90" s="197"/>
      <c r="BJU90" s="197"/>
      <c r="BJW90" s="197"/>
      <c r="BJY90" s="197"/>
      <c r="BKA90" s="197"/>
      <c r="BKC90" s="197"/>
      <c r="BKE90" s="197"/>
      <c r="BKG90" s="197"/>
      <c r="BKI90" s="197"/>
      <c r="BKK90" s="197"/>
      <c r="BKM90" s="197"/>
      <c r="BKO90" s="197"/>
      <c r="BKQ90" s="197"/>
      <c r="BKS90" s="197"/>
      <c r="BKU90" s="197"/>
      <c r="BKW90" s="197"/>
      <c r="BKY90" s="197"/>
      <c r="BLA90" s="197"/>
      <c r="BLC90" s="197"/>
      <c r="BLE90" s="197"/>
      <c r="BLG90" s="197"/>
      <c r="BLI90" s="197"/>
      <c r="BLK90" s="197"/>
      <c r="BLM90" s="197"/>
      <c r="BLO90" s="197"/>
      <c r="BLQ90" s="197"/>
      <c r="BLS90" s="197"/>
      <c r="BLU90" s="197"/>
      <c r="BLW90" s="197"/>
      <c r="BLY90" s="197"/>
      <c r="BMA90" s="197"/>
      <c r="BMC90" s="197"/>
      <c r="BME90" s="197"/>
      <c r="BMG90" s="197"/>
      <c r="BMI90" s="197"/>
      <c r="BMK90" s="197"/>
      <c r="BMM90" s="197"/>
      <c r="BMO90" s="197"/>
      <c r="BMQ90" s="197"/>
      <c r="BMS90" s="197"/>
      <c r="BMU90" s="197"/>
      <c r="BMW90" s="197"/>
      <c r="BMY90" s="197"/>
      <c r="BNA90" s="197"/>
      <c r="BNC90" s="197"/>
      <c r="BNE90" s="197"/>
      <c r="BNG90" s="197"/>
      <c r="BNI90" s="197"/>
      <c r="BNK90" s="197"/>
      <c r="BNM90" s="197"/>
      <c r="BNO90" s="197"/>
      <c r="BNQ90" s="197"/>
      <c r="BNS90" s="197"/>
      <c r="BNU90" s="197"/>
      <c r="BNW90" s="197"/>
      <c r="BNY90" s="197"/>
      <c r="BOA90" s="197"/>
      <c r="BOC90" s="197"/>
      <c r="BOE90" s="197"/>
      <c r="BOG90" s="197"/>
      <c r="BOI90" s="197"/>
      <c r="BOK90" s="197"/>
      <c r="BOM90" s="197"/>
      <c r="BOO90" s="197"/>
      <c r="BOQ90" s="197"/>
      <c r="BOS90" s="197"/>
      <c r="BOU90" s="197"/>
      <c r="BOW90" s="197"/>
      <c r="BOY90" s="197"/>
      <c r="BPA90" s="197"/>
      <c r="BPC90" s="197"/>
      <c r="BPE90" s="197"/>
      <c r="BPG90" s="197"/>
      <c r="BPI90" s="197"/>
      <c r="BPK90" s="197"/>
      <c r="BPM90" s="197"/>
      <c r="BPO90" s="197"/>
      <c r="BPQ90" s="197"/>
      <c r="BPS90" s="197"/>
      <c r="BPU90" s="197"/>
      <c r="BPW90" s="197"/>
      <c r="BPY90" s="197"/>
      <c r="BQA90" s="197"/>
      <c r="BQC90" s="197"/>
      <c r="BQE90" s="197"/>
      <c r="BQG90" s="197"/>
      <c r="BQI90" s="197"/>
      <c r="BQK90" s="197"/>
      <c r="BQM90" s="197"/>
      <c r="BQO90" s="197"/>
      <c r="BQQ90" s="197"/>
      <c r="BQS90" s="197"/>
      <c r="BQU90" s="197"/>
      <c r="BQW90" s="197"/>
      <c r="BQY90" s="197"/>
      <c r="BRA90" s="197"/>
      <c r="BRC90" s="197"/>
      <c r="BRE90" s="197"/>
      <c r="BRG90" s="197"/>
      <c r="BRI90" s="197"/>
      <c r="BRK90" s="197"/>
      <c r="BRM90" s="197"/>
      <c r="BRO90" s="197"/>
      <c r="BRQ90" s="197"/>
      <c r="BRS90" s="197"/>
      <c r="BRU90" s="197"/>
      <c r="BRW90" s="197"/>
      <c r="BRY90" s="197"/>
      <c r="BSA90" s="197"/>
      <c r="BSC90" s="197"/>
      <c r="BSE90" s="197"/>
      <c r="BSG90" s="197"/>
      <c r="BSI90" s="197"/>
      <c r="BSK90" s="197"/>
      <c r="BSM90" s="197"/>
      <c r="BSO90" s="197"/>
      <c r="BSQ90" s="197"/>
      <c r="BSS90" s="197"/>
      <c r="BSU90" s="197"/>
      <c r="BSW90" s="197"/>
      <c r="BSY90" s="197"/>
      <c r="BTA90" s="197"/>
      <c r="BTC90" s="197"/>
      <c r="BTE90" s="197"/>
      <c r="BTG90" s="197"/>
      <c r="BTI90" s="197"/>
      <c r="BTK90" s="197"/>
      <c r="BTM90" s="197"/>
      <c r="BTO90" s="197"/>
      <c r="BTQ90" s="197"/>
      <c r="BTS90" s="197"/>
      <c r="BTU90" s="197"/>
      <c r="BTW90" s="197"/>
      <c r="BTY90" s="197"/>
      <c r="BUA90" s="197"/>
      <c r="BUC90" s="197"/>
      <c r="BUE90" s="197"/>
      <c r="BUG90" s="197"/>
      <c r="BUI90" s="197"/>
      <c r="BUK90" s="197"/>
      <c r="BUM90" s="197"/>
      <c r="BUO90" s="197"/>
      <c r="BUQ90" s="197"/>
      <c r="BUS90" s="197"/>
      <c r="BUU90" s="197"/>
      <c r="BUW90" s="197"/>
      <c r="BUY90" s="197"/>
      <c r="BVA90" s="197"/>
      <c r="BVC90" s="197"/>
      <c r="BVE90" s="197"/>
      <c r="BVG90" s="197"/>
      <c r="BVI90" s="197"/>
      <c r="BVK90" s="197"/>
      <c r="BVM90" s="197"/>
      <c r="BVO90" s="197"/>
      <c r="BVQ90" s="197"/>
      <c r="BVS90" s="197"/>
      <c r="BVU90" s="197"/>
      <c r="BVW90" s="197"/>
      <c r="BVY90" s="197"/>
      <c r="BWA90" s="197"/>
      <c r="BWC90" s="197"/>
      <c r="BWE90" s="197"/>
      <c r="BWG90" s="197"/>
      <c r="BWI90" s="197"/>
      <c r="BWK90" s="197"/>
      <c r="BWM90" s="197"/>
      <c r="BWO90" s="197"/>
      <c r="BWQ90" s="197"/>
      <c r="BWS90" s="197"/>
      <c r="BWU90" s="197"/>
      <c r="BWW90" s="197"/>
      <c r="BWY90" s="197"/>
      <c r="BXA90" s="197"/>
      <c r="BXC90" s="197"/>
      <c r="BXE90" s="197"/>
      <c r="BXG90" s="197"/>
      <c r="BXI90" s="197"/>
      <c r="BXK90" s="197"/>
      <c r="BXM90" s="197"/>
      <c r="BXO90" s="197"/>
      <c r="BXQ90" s="197"/>
      <c r="BXS90" s="197"/>
      <c r="BXU90" s="197"/>
      <c r="BXW90" s="197"/>
      <c r="BXY90" s="197"/>
      <c r="BYA90" s="197"/>
      <c r="BYC90" s="197"/>
      <c r="BYE90" s="197"/>
      <c r="BYG90" s="197"/>
      <c r="BYI90" s="197"/>
      <c r="BYK90" s="197"/>
      <c r="BYM90" s="197"/>
      <c r="BYO90" s="197"/>
      <c r="BYQ90" s="197"/>
      <c r="BYS90" s="197"/>
      <c r="BYU90" s="197"/>
      <c r="BYW90" s="197"/>
      <c r="BYY90" s="197"/>
      <c r="BZA90" s="197"/>
      <c r="BZC90" s="197"/>
      <c r="BZE90" s="197"/>
      <c r="BZG90" s="197"/>
      <c r="BZI90" s="197"/>
      <c r="BZK90" s="197"/>
      <c r="BZM90" s="197"/>
      <c r="BZO90" s="197"/>
      <c r="BZQ90" s="197"/>
      <c r="BZS90" s="197"/>
      <c r="BZU90" s="197"/>
      <c r="BZW90" s="197"/>
      <c r="BZY90" s="197"/>
      <c r="CAA90" s="197"/>
      <c r="CAC90" s="197"/>
      <c r="CAE90" s="197"/>
      <c r="CAG90" s="197"/>
      <c r="CAI90" s="197"/>
      <c r="CAK90" s="197"/>
      <c r="CAM90" s="197"/>
      <c r="CAO90" s="197"/>
      <c r="CAQ90" s="197"/>
      <c r="CAS90" s="197"/>
      <c r="CAU90" s="197"/>
      <c r="CAW90" s="197"/>
      <c r="CAY90" s="197"/>
      <c r="CBA90" s="197"/>
      <c r="CBC90" s="197"/>
      <c r="CBE90" s="197"/>
      <c r="CBG90" s="197"/>
      <c r="CBI90" s="197"/>
      <c r="CBK90" s="197"/>
      <c r="CBM90" s="197"/>
      <c r="CBO90" s="197"/>
      <c r="CBQ90" s="197"/>
      <c r="CBS90" s="197"/>
      <c r="CBU90" s="197"/>
      <c r="CBW90" s="197"/>
      <c r="CBY90" s="197"/>
      <c r="CCA90" s="197"/>
      <c r="CCC90" s="197"/>
      <c r="CCE90" s="197"/>
      <c r="CCG90" s="197"/>
      <c r="CCI90" s="197"/>
      <c r="CCK90" s="197"/>
      <c r="CCM90" s="197"/>
      <c r="CCO90" s="197"/>
      <c r="CCQ90" s="197"/>
      <c r="CCS90" s="197"/>
      <c r="CCU90" s="197"/>
      <c r="CCW90" s="197"/>
      <c r="CCY90" s="197"/>
      <c r="CDA90" s="197"/>
      <c r="CDC90" s="197"/>
      <c r="CDE90" s="197"/>
      <c r="CDG90" s="197"/>
      <c r="CDI90" s="197"/>
      <c r="CDK90" s="197"/>
      <c r="CDM90" s="197"/>
      <c r="CDO90" s="197"/>
      <c r="CDQ90" s="197"/>
      <c r="CDS90" s="197"/>
      <c r="CDU90" s="197"/>
      <c r="CDW90" s="197"/>
      <c r="CDY90" s="197"/>
      <c r="CEA90" s="197"/>
      <c r="CEC90" s="197"/>
      <c r="CEE90" s="197"/>
      <c r="CEG90" s="197"/>
      <c r="CEI90" s="197"/>
      <c r="CEK90" s="197"/>
      <c r="CEM90" s="197"/>
      <c r="CEO90" s="197"/>
      <c r="CEQ90" s="197"/>
      <c r="CES90" s="197"/>
      <c r="CEU90" s="197"/>
      <c r="CEW90" s="197"/>
      <c r="CEY90" s="197"/>
      <c r="CFA90" s="197"/>
      <c r="CFC90" s="197"/>
      <c r="CFE90" s="197"/>
      <c r="CFG90" s="197"/>
      <c r="CFI90" s="197"/>
      <c r="CFK90" s="197"/>
      <c r="CFM90" s="197"/>
      <c r="CFO90" s="197"/>
      <c r="CFQ90" s="197"/>
      <c r="CFS90" s="197"/>
      <c r="CFU90" s="197"/>
      <c r="CFW90" s="197"/>
      <c r="CFY90" s="197"/>
      <c r="CGA90" s="197"/>
      <c r="CGC90" s="197"/>
      <c r="CGE90" s="197"/>
      <c r="CGG90" s="197"/>
      <c r="CGI90" s="197"/>
      <c r="CGK90" s="197"/>
      <c r="CGM90" s="197"/>
      <c r="CGO90" s="197"/>
      <c r="CGQ90" s="197"/>
      <c r="CGS90" s="197"/>
      <c r="CGU90" s="197"/>
      <c r="CGW90" s="197"/>
      <c r="CGY90" s="197"/>
      <c r="CHA90" s="197"/>
      <c r="CHC90" s="197"/>
      <c r="CHE90" s="197"/>
      <c r="CHG90" s="197"/>
      <c r="CHI90" s="197"/>
      <c r="CHK90" s="197"/>
      <c r="CHM90" s="197"/>
      <c r="CHO90" s="197"/>
      <c r="CHQ90" s="197"/>
      <c r="CHS90" s="197"/>
      <c r="CHU90" s="197"/>
      <c r="CHW90" s="197"/>
      <c r="CHY90" s="197"/>
      <c r="CIA90" s="197"/>
      <c r="CIC90" s="197"/>
      <c r="CIE90" s="197"/>
      <c r="CIG90" s="197"/>
      <c r="CII90" s="197"/>
      <c r="CIK90" s="197"/>
      <c r="CIM90" s="197"/>
      <c r="CIO90" s="197"/>
      <c r="CIQ90" s="197"/>
      <c r="CIS90" s="197"/>
      <c r="CIU90" s="197"/>
      <c r="CIW90" s="197"/>
      <c r="CIY90" s="197"/>
      <c r="CJA90" s="197"/>
      <c r="CJC90" s="197"/>
      <c r="CJE90" s="197"/>
      <c r="CJG90" s="197"/>
      <c r="CJI90" s="197"/>
      <c r="CJK90" s="197"/>
      <c r="CJM90" s="197"/>
      <c r="CJO90" s="197"/>
      <c r="CJQ90" s="197"/>
      <c r="CJS90" s="197"/>
      <c r="CJU90" s="197"/>
      <c r="CJW90" s="197"/>
      <c r="CJY90" s="197"/>
      <c r="CKA90" s="197"/>
      <c r="CKC90" s="197"/>
      <c r="CKE90" s="197"/>
      <c r="CKG90" s="197"/>
      <c r="CKI90" s="197"/>
      <c r="CKK90" s="197"/>
      <c r="CKM90" s="197"/>
      <c r="CKO90" s="197"/>
      <c r="CKQ90" s="197"/>
      <c r="CKS90" s="197"/>
      <c r="CKU90" s="197"/>
      <c r="CKW90" s="197"/>
      <c r="CKY90" s="197"/>
      <c r="CLA90" s="197"/>
      <c r="CLC90" s="197"/>
      <c r="CLE90" s="197"/>
      <c r="CLG90" s="197"/>
      <c r="CLI90" s="197"/>
      <c r="CLK90" s="197"/>
      <c r="CLM90" s="197"/>
      <c r="CLO90" s="197"/>
      <c r="CLQ90" s="197"/>
      <c r="CLS90" s="197"/>
      <c r="CLU90" s="197"/>
      <c r="CLW90" s="197"/>
      <c r="CLY90" s="197"/>
      <c r="CMA90" s="197"/>
      <c r="CMC90" s="197"/>
      <c r="CME90" s="197"/>
      <c r="CMG90" s="197"/>
      <c r="CMI90" s="197"/>
      <c r="CMK90" s="197"/>
      <c r="CMM90" s="197"/>
      <c r="CMO90" s="197"/>
      <c r="CMQ90" s="197"/>
      <c r="CMS90" s="197"/>
      <c r="CMU90" s="197"/>
      <c r="CMW90" s="197"/>
      <c r="CMY90" s="197"/>
      <c r="CNA90" s="197"/>
      <c r="CNC90" s="197"/>
      <c r="CNE90" s="197"/>
      <c r="CNG90" s="197"/>
      <c r="CNI90" s="197"/>
      <c r="CNK90" s="197"/>
      <c r="CNM90" s="197"/>
      <c r="CNO90" s="197"/>
      <c r="CNQ90" s="197"/>
      <c r="CNS90" s="197"/>
      <c r="CNU90" s="197"/>
      <c r="CNW90" s="197"/>
      <c r="CNY90" s="197"/>
      <c r="COA90" s="197"/>
      <c r="COC90" s="197"/>
      <c r="COE90" s="197"/>
      <c r="COG90" s="197"/>
      <c r="COI90" s="197"/>
      <c r="COK90" s="197"/>
      <c r="COM90" s="197"/>
      <c r="COO90" s="197"/>
      <c r="COQ90" s="197"/>
      <c r="COS90" s="197"/>
      <c r="COU90" s="197"/>
      <c r="COW90" s="197"/>
      <c r="COY90" s="197"/>
      <c r="CPA90" s="197"/>
      <c r="CPC90" s="197"/>
      <c r="CPE90" s="197"/>
      <c r="CPG90" s="197"/>
      <c r="CPI90" s="197"/>
      <c r="CPK90" s="197"/>
      <c r="CPM90" s="197"/>
      <c r="CPO90" s="197"/>
      <c r="CPQ90" s="197"/>
      <c r="CPS90" s="197"/>
      <c r="CPU90" s="197"/>
      <c r="CPW90" s="197"/>
      <c r="CPY90" s="197"/>
      <c r="CQA90" s="197"/>
      <c r="CQC90" s="197"/>
      <c r="CQE90" s="197"/>
      <c r="CQG90" s="197"/>
      <c r="CQI90" s="197"/>
      <c r="CQK90" s="197"/>
      <c r="CQM90" s="197"/>
      <c r="CQO90" s="197"/>
      <c r="CQQ90" s="197"/>
      <c r="CQS90" s="197"/>
      <c r="CQU90" s="197"/>
      <c r="CQW90" s="197"/>
      <c r="CQY90" s="197"/>
      <c r="CRA90" s="197"/>
      <c r="CRC90" s="197"/>
      <c r="CRE90" s="197"/>
      <c r="CRG90" s="197"/>
      <c r="CRI90" s="197"/>
      <c r="CRK90" s="197"/>
      <c r="CRM90" s="197"/>
      <c r="CRO90" s="197"/>
      <c r="CRQ90" s="197"/>
      <c r="CRS90" s="197"/>
      <c r="CRU90" s="197"/>
      <c r="CRW90" s="197"/>
      <c r="CRY90" s="197"/>
      <c r="CSA90" s="197"/>
      <c r="CSC90" s="197"/>
      <c r="CSE90" s="197"/>
      <c r="CSG90" s="197"/>
      <c r="CSI90" s="197"/>
      <c r="CSK90" s="197"/>
      <c r="CSM90" s="197"/>
      <c r="CSO90" s="197"/>
      <c r="CSQ90" s="197"/>
      <c r="CSS90" s="197"/>
      <c r="CSU90" s="197"/>
      <c r="CSW90" s="197"/>
      <c r="CSY90" s="197"/>
      <c r="CTA90" s="197"/>
      <c r="CTC90" s="197"/>
      <c r="CTE90" s="197"/>
      <c r="CTG90" s="197"/>
      <c r="CTI90" s="197"/>
      <c r="CTK90" s="197"/>
      <c r="CTM90" s="197"/>
      <c r="CTO90" s="197"/>
      <c r="CTQ90" s="197"/>
      <c r="CTS90" s="197"/>
      <c r="CTU90" s="197"/>
      <c r="CTW90" s="197"/>
      <c r="CTY90" s="197"/>
      <c r="CUA90" s="197"/>
      <c r="CUC90" s="197"/>
      <c r="CUE90" s="197"/>
      <c r="CUG90" s="197"/>
      <c r="CUI90" s="197"/>
      <c r="CUK90" s="197"/>
      <c r="CUM90" s="197"/>
      <c r="CUO90" s="197"/>
      <c r="CUQ90" s="197"/>
      <c r="CUS90" s="197"/>
      <c r="CUU90" s="197"/>
      <c r="CUW90" s="197"/>
      <c r="CUY90" s="197"/>
      <c r="CVA90" s="197"/>
      <c r="CVC90" s="197"/>
      <c r="CVE90" s="197"/>
      <c r="CVG90" s="197"/>
      <c r="CVI90" s="197"/>
      <c r="CVK90" s="197"/>
      <c r="CVM90" s="197"/>
      <c r="CVO90" s="197"/>
      <c r="CVQ90" s="197"/>
      <c r="CVS90" s="197"/>
      <c r="CVU90" s="197"/>
      <c r="CVW90" s="197"/>
      <c r="CVY90" s="197"/>
      <c r="CWA90" s="197"/>
      <c r="CWC90" s="197"/>
      <c r="CWE90" s="197"/>
      <c r="CWG90" s="197"/>
      <c r="CWI90" s="197"/>
      <c r="CWK90" s="197"/>
      <c r="CWM90" s="197"/>
      <c r="CWO90" s="197"/>
      <c r="CWQ90" s="197"/>
      <c r="CWS90" s="197"/>
      <c r="CWU90" s="197"/>
      <c r="CWW90" s="197"/>
      <c r="CWY90" s="197"/>
      <c r="CXA90" s="197"/>
      <c r="CXC90" s="197"/>
      <c r="CXE90" s="197"/>
      <c r="CXG90" s="197"/>
      <c r="CXI90" s="197"/>
      <c r="CXK90" s="197"/>
      <c r="CXM90" s="197"/>
      <c r="CXO90" s="197"/>
      <c r="CXQ90" s="197"/>
      <c r="CXS90" s="197"/>
      <c r="CXU90" s="197"/>
      <c r="CXW90" s="197"/>
      <c r="CXY90" s="197"/>
      <c r="CYA90" s="197"/>
      <c r="CYC90" s="197"/>
      <c r="CYE90" s="197"/>
      <c r="CYG90" s="197"/>
      <c r="CYI90" s="197"/>
      <c r="CYK90" s="197"/>
      <c r="CYM90" s="197"/>
      <c r="CYO90" s="197"/>
      <c r="CYQ90" s="197"/>
      <c r="CYS90" s="197"/>
      <c r="CYU90" s="197"/>
      <c r="CYW90" s="197"/>
      <c r="CYY90" s="197"/>
      <c r="CZA90" s="197"/>
      <c r="CZC90" s="197"/>
      <c r="CZE90" s="197"/>
      <c r="CZG90" s="197"/>
      <c r="CZI90" s="197"/>
      <c r="CZK90" s="197"/>
      <c r="CZM90" s="197"/>
      <c r="CZO90" s="197"/>
      <c r="CZQ90" s="197"/>
      <c r="CZS90" s="197"/>
      <c r="CZU90" s="197"/>
      <c r="CZW90" s="197"/>
      <c r="CZY90" s="197"/>
      <c r="DAA90" s="197"/>
      <c r="DAC90" s="197"/>
      <c r="DAE90" s="197"/>
      <c r="DAG90" s="197"/>
      <c r="DAI90" s="197"/>
      <c r="DAK90" s="197"/>
      <c r="DAM90" s="197"/>
      <c r="DAO90" s="197"/>
      <c r="DAQ90" s="197"/>
      <c r="DAS90" s="197"/>
      <c r="DAU90" s="197"/>
      <c r="DAW90" s="197"/>
      <c r="DAY90" s="197"/>
      <c r="DBA90" s="197"/>
      <c r="DBC90" s="197"/>
      <c r="DBE90" s="197"/>
      <c r="DBG90" s="197"/>
      <c r="DBI90" s="197"/>
      <c r="DBK90" s="197"/>
      <c r="DBM90" s="197"/>
      <c r="DBO90" s="197"/>
      <c r="DBQ90" s="197"/>
      <c r="DBS90" s="197"/>
      <c r="DBU90" s="197"/>
      <c r="DBW90" s="197"/>
      <c r="DBY90" s="197"/>
      <c r="DCA90" s="197"/>
      <c r="DCC90" s="197"/>
      <c r="DCE90" s="197"/>
      <c r="DCG90" s="197"/>
      <c r="DCI90" s="197"/>
      <c r="DCK90" s="197"/>
      <c r="DCM90" s="197"/>
      <c r="DCO90" s="197"/>
      <c r="DCQ90" s="197"/>
      <c r="DCS90" s="197"/>
      <c r="DCU90" s="197"/>
      <c r="DCW90" s="197"/>
      <c r="DCY90" s="197"/>
      <c r="DDA90" s="197"/>
      <c r="DDC90" s="197"/>
      <c r="DDE90" s="197"/>
      <c r="DDG90" s="197"/>
      <c r="DDI90" s="197"/>
      <c r="DDK90" s="197"/>
      <c r="DDM90" s="197"/>
      <c r="DDO90" s="197"/>
      <c r="DDQ90" s="197"/>
      <c r="DDS90" s="197"/>
      <c r="DDU90" s="197"/>
      <c r="DDW90" s="197"/>
      <c r="DDY90" s="197"/>
      <c r="DEA90" s="197"/>
      <c r="DEC90" s="197"/>
      <c r="DEE90" s="197"/>
      <c r="DEG90" s="197"/>
      <c r="DEI90" s="197"/>
      <c r="DEK90" s="197"/>
      <c r="DEM90" s="197"/>
      <c r="DEO90" s="197"/>
      <c r="DEQ90" s="197"/>
      <c r="DES90" s="197"/>
      <c r="DEU90" s="197"/>
      <c r="DEW90" s="197"/>
      <c r="DEY90" s="197"/>
      <c r="DFA90" s="197"/>
      <c r="DFC90" s="197"/>
      <c r="DFE90" s="197"/>
      <c r="DFG90" s="197"/>
      <c r="DFI90" s="197"/>
      <c r="DFK90" s="197"/>
      <c r="DFM90" s="197"/>
      <c r="DFO90" s="197"/>
      <c r="DFQ90" s="197"/>
      <c r="DFS90" s="197"/>
      <c r="DFU90" s="197"/>
      <c r="DFW90" s="197"/>
      <c r="DFY90" s="197"/>
      <c r="DGA90" s="197"/>
      <c r="DGC90" s="197"/>
      <c r="DGE90" s="197"/>
      <c r="DGG90" s="197"/>
      <c r="DGI90" s="197"/>
      <c r="DGK90" s="197"/>
      <c r="DGM90" s="197"/>
      <c r="DGO90" s="197"/>
      <c r="DGQ90" s="197"/>
      <c r="DGS90" s="197"/>
      <c r="DGU90" s="197"/>
      <c r="DGW90" s="197"/>
      <c r="DGY90" s="197"/>
      <c r="DHA90" s="197"/>
      <c r="DHC90" s="197"/>
      <c r="DHE90" s="197"/>
      <c r="DHG90" s="197"/>
      <c r="DHI90" s="197"/>
      <c r="DHK90" s="197"/>
      <c r="DHM90" s="197"/>
      <c r="DHO90" s="197"/>
      <c r="DHQ90" s="197"/>
      <c r="DHS90" s="197"/>
      <c r="DHU90" s="197"/>
      <c r="DHW90" s="197"/>
      <c r="DHY90" s="197"/>
      <c r="DIA90" s="197"/>
      <c r="DIC90" s="197"/>
      <c r="DIE90" s="197"/>
      <c r="DIG90" s="197"/>
      <c r="DII90" s="197"/>
      <c r="DIK90" s="197"/>
      <c r="DIM90" s="197"/>
      <c r="DIO90" s="197"/>
      <c r="DIQ90" s="197"/>
      <c r="DIS90" s="197"/>
      <c r="DIU90" s="197"/>
      <c r="DIW90" s="197"/>
      <c r="DIY90" s="197"/>
      <c r="DJA90" s="197"/>
      <c r="DJC90" s="197"/>
      <c r="DJE90" s="197"/>
      <c r="DJG90" s="197"/>
      <c r="DJI90" s="197"/>
      <c r="DJK90" s="197"/>
      <c r="DJM90" s="197"/>
      <c r="DJO90" s="197"/>
      <c r="DJQ90" s="197"/>
      <c r="DJS90" s="197"/>
      <c r="DJU90" s="197"/>
      <c r="DJW90" s="197"/>
      <c r="DJY90" s="197"/>
      <c r="DKA90" s="197"/>
      <c r="DKC90" s="197"/>
      <c r="DKE90" s="197"/>
      <c r="DKG90" s="197"/>
      <c r="DKI90" s="197"/>
      <c r="DKK90" s="197"/>
      <c r="DKM90" s="197"/>
      <c r="DKO90" s="197"/>
      <c r="DKQ90" s="197"/>
      <c r="DKS90" s="197"/>
      <c r="DKU90" s="197"/>
      <c r="DKW90" s="197"/>
      <c r="DKY90" s="197"/>
      <c r="DLA90" s="197"/>
      <c r="DLC90" s="197"/>
      <c r="DLE90" s="197"/>
      <c r="DLG90" s="197"/>
      <c r="DLI90" s="197"/>
      <c r="DLK90" s="197"/>
      <c r="DLM90" s="197"/>
      <c r="DLO90" s="197"/>
      <c r="DLQ90" s="197"/>
      <c r="DLS90" s="197"/>
      <c r="DLU90" s="197"/>
      <c r="DLW90" s="197"/>
      <c r="DLY90" s="197"/>
      <c r="DMA90" s="197"/>
      <c r="DMC90" s="197"/>
      <c r="DME90" s="197"/>
      <c r="DMG90" s="197"/>
      <c r="DMI90" s="197"/>
      <c r="DMK90" s="197"/>
      <c r="DMM90" s="197"/>
      <c r="DMO90" s="197"/>
      <c r="DMQ90" s="197"/>
      <c r="DMS90" s="197"/>
      <c r="DMU90" s="197"/>
      <c r="DMW90" s="197"/>
      <c r="DMY90" s="197"/>
      <c r="DNA90" s="197"/>
      <c r="DNC90" s="197"/>
      <c r="DNE90" s="197"/>
      <c r="DNG90" s="197"/>
      <c r="DNI90" s="197"/>
      <c r="DNK90" s="197"/>
      <c r="DNM90" s="197"/>
      <c r="DNO90" s="197"/>
      <c r="DNQ90" s="197"/>
      <c r="DNS90" s="197"/>
      <c r="DNU90" s="197"/>
      <c r="DNW90" s="197"/>
      <c r="DNY90" s="197"/>
      <c r="DOA90" s="197"/>
      <c r="DOC90" s="197"/>
      <c r="DOE90" s="197"/>
      <c r="DOG90" s="197"/>
      <c r="DOI90" s="197"/>
      <c r="DOK90" s="197"/>
      <c r="DOM90" s="197"/>
      <c r="DOO90" s="197"/>
      <c r="DOQ90" s="197"/>
      <c r="DOS90" s="197"/>
      <c r="DOU90" s="197"/>
      <c r="DOW90" s="197"/>
      <c r="DOY90" s="197"/>
      <c r="DPA90" s="197"/>
      <c r="DPC90" s="197"/>
      <c r="DPE90" s="197"/>
      <c r="DPG90" s="197"/>
      <c r="DPI90" s="197"/>
      <c r="DPK90" s="197"/>
      <c r="DPM90" s="197"/>
      <c r="DPO90" s="197"/>
      <c r="DPQ90" s="197"/>
      <c r="DPS90" s="197"/>
      <c r="DPU90" s="197"/>
      <c r="DPW90" s="197"/>
      <c r="DPY90" s="197"/>
      <c r="DQA90" s="197"/>
      <c r="DQC90" s="197"/>
      <c r="DQE90" s="197"/>
      <c r="DQG90" s="197"/>
      <c r="DQI90" s="197"/>
      <c r="DQK90" s="197"/>
      <c r="DQM90" s="197"/>
      <c r="DQO90" s="197"/>
      <c r="DQQ90" s="197"/>
      <c r="DQS90" s="197"/>
      <c r="DQU90" s="197"/>
      <c r="DQW90" s="197"/>
      <c r="DQY90" s="197"/>
      <c r="DRA90" s="197"/>
      <c r="DRC90" s="197"/>
      <c r="DRE90" s="197"/>
      <c r="DRG90" s="197"/>
      <c r="DRI90" s="197"/>
      <c r="DRK90" s="197"/>
      <c r="DRM90" s="197"/>
      <c r="DRO90" s="197"/>
      <c r="DRQ90" s="197"/>
      <c r="DRS90" s="197"/>
      <c r="DRU90" s="197"/>
      <c r="DRW90" s="197"/>
      <c r="DRY90" s="197"/>
      <c r="DSA90" s="197"/>
      <c r="DSC90" s="197"/>
      <c r="DSE90" s="197"/>
      <c r="DSG90" s="197"/>
      <c r="DSI90" s="197"/>
      <c r="DSK90" s="197"/>
      <c r="DSM90" s="197"/>
      <c r="DSO90" s="197"/>
      <c r="DSQ90" s="197"/>
      <c r="DSS90" s="197"/>
      <c r="DSU90" s="197"/>
      <c r="DSW90" s="197"/>
      <c r="DSY90" s="197"/>
      <c r="DTA90" s="197"/>
      <c r="DTC90" s="197"/>
      <c r="DTE90" s="197"/>
      <c r="DTG90" s="197"/>
      <c r="DTI90" s="197"/>
      <c r="DTK90" s="197"/>
      <c r="DTM90" s="197"/>
      <c r="DTO90" s="197"/>
      <c r="DTQ90" s="197"/>
      <c r="DTS90" s="197"/>
      <c r="DTU90" s="197"/>
      <c r="DTW90" s="197"/>
      <c r="DTY90" s="197"/>
      <c r="DUA90" s="197"/>
      <c r="DUC90" s="197"/>
      <c r="DUE90" s="197"/>
      <c r="DUG90" s="197"/>
      <c r="DUI90" s="197"/>
      <c r="DUK90" s="197"/>
      <c r="DUM90" s="197"/>
      <c r="DUO90" s="197"/>
      <c r="DUQ90" s="197"/>
      <c r="DUS90" s="197"/>
      <c r="DUU90" s="197"/>
      <c r="DUW90" s="197"/>
      <c r="DUY90" s="197"/>
      <c r="DVA90" s="197"/>
      <c r="DVC90" s="197"/>
      <c r="DVE90" s="197"/>
      <c r="DVG90" s="197"/>
      <c r="DVI90" s="197"/>
      <c r="DVK90" s="197"/>
      <c r="DVM90" s="197"/>
      <c r="DVO90" s="197"/>
      <c r="DVQ90" s="197"/>
      <c r="DVS90" s="197"/>
      <c r="DVU90" s="197"/>
      <c r="DVW90" s="197"/>
      <c r="DVY90" s="197"/>
      <c r="DWA90" s="197"/>
      <c r="DWC90" s="197"/>
      <c r="DWE90" s="197"/>
      <c r="DWG90" s="197"/>
      <c r="DWI90" s="197"/>
      <c r="DWK90" s="197"/>
      <c r="DWM90" s="197"/>
      <c r="DWO90" s="197"/>
      <c r="DWQ90" s="197"/>
      <c r="DWS90" s="197"/>
      <c r="DWU90" s="197"/>
      <c r="DWW90" s="197"/>
      <c r="DWY90" s="197"/>
      <c r="DXA90" s="197"/>
      <c r="DXC90" s="197"/>
      <c r="DXE90" s="197"/>
      <c r="DXG90" s="197"/>
      <c r="DXI90" s="197"/>
      <c r="DXK90" s="197"/>
      <c r="DXM90" s="197"/>
      <c r="DXO90" s="197"/>
      <c r="DXQ90" s="197"/>
      <c r="DXS90" s="197"/>
      <c r="DXU90" s="197"/>
      <c r="DXW90" s="197"/>
      <c r="DXY90" s="197"/>
      <c r="DYA90" s="197"/>
      <c r="DYC90" s="197"/>
      <c r="DYE90" s="197"/>
      <c r="DYG90" s="197"/>
      <c r="DYI90" s="197"/>
      <c r="DYK90" s="197"/>
      <c r="DYM90" s="197"/>
      <c r="DYO90" s="197"/>
      <c r="DYQ90" s="197"/>
      <c r="DYS90" s="197"/>
      <c r="DYU90" s="197"/>
      <c r="DYW90" s="197"/>
      <c r="DYY90" s="197"/>
      <c r="DZA90" s="197"/>
      <c r="DZC90" s="197"/>
      <c r="DZE90" s="197"/>
      <c r="DZG90" s="197"/>
      <c r="DZI90" s="197"/>
      <c r="DZK90" s="197"/>
      <c r="DZM90" s="197"/>
      <c r="DZO90" s="197"/>
      <c r="DZQ90" s="197"/>
      <c r="DZS90" s="197"/>
      <c r="DZU90" s="197"/>
      <c r="DZW90" s="197"/>
      <c r="DZY90" s="197"/>
      <c r="EAA90" s="197"/>
      <c r="EAC90" s="197"/>
      <c r="EAE90" s="197"/>
      <c r="EAG90" s="197"/>
      <c r="EAI90" s="197"/>
      <c r="EAK90" s="197"/>
      <c r="EAM90" s="197"/>
      <c r="EAO90" s="197"/>
      <c r="EAQ90" s="197"/>
      <c r="EAS90" s="197"/>
      <c r="EAU90" s="197"/>
      <c r="EAW90" s="197"/>
      <c r="EAY90" s="197"/>
      <c r="EBA90" s="197"/>
      <c r="EBC90" s="197"/>
      <c r="EBE90" s="197"/>
      <c r="EBG90" s="197"/>
      <c r="EBI90" s="197"/>
      <c r="EBK90" s="197"/>
      <c r="EBM90" s="197"/>
      <c r="EBO90" s="197"/>
      <c r="EBQ90" s="197"/>
      <c r="EBS90" s="197"/>
      <c r="EBU90" s="197"/>
      <c r="EBW90" s="197"/>
      <c r="EBY90" s="197"/>
      <c r="ECA90" s="197"/>
      <c r="ECC90" s="197"/>
      <c r="ECE90" s="197"/>
      <c r="ECG90" s="197"/>
      <c r="ECI90" s="197"/>
      <c r="ECK90" s="197"/>
      <c r="ECM90" s="197"/>
      <c r="ECO90" s="197"/>
      <c r="ECQ90" s="197"/>
      <c r="ECS90" s="197"/>
      <c r="ECU90" s="197"/>
      <c r="ECW90" s="197"/>
      <c r="ECY90" s="197"/>
      <c r="EDA90" s="197"/>
      <c r="EDC90" s="197"/>
      <c r="EDE90" s="197"/>
      <c r="EDG90" s="197"/>
      <c r="EDI90" s="197"/>
      <c r="EDK90" s="197"/>
      <c r="EDM90" s="197"/>
      <c r="EDO90" s="197"/>
      <c r="EDQ90" s="197"/>
      <c r="EDS90" s="197"/>
      <c r="EDU90" s="197"/>
      <c r="EDW90" s="197"/>
      <c r="EDY90" s="197"/>
      <c r="EEA90" s="197"/>
      <c r="EEC90" s="197"/>
      <c r="EEE90" s="197"/>
      <c r="EEG90" s="197"/>
      <c r="EEI90" s="197"/>
      <c r="EEK90" s="197"/>
      <c r="EEM90" s="197"/>
      <c r="EEO90" s="197"/>
      <c r="EEQ90" s="197"/>
      <c r="EES90" s="197"/>
      <c r="EEU90" s="197"/>
      <c r="EEW90" s="197"/>
      <c r="EEY90" s="197"/>
      <c r="EFA90" s="197"/>
      <c r="EFC90" s="197"/>
      <c r="EFE90" s="197"/>
      <c r="EFG90" s="197"/>
      <c r="EFI90" s="197"/>
      <c r="EFK90" s="197"/>
      <c r="EFM90" s="197"/>
      <c r="EFO90" s="197"/>
      <c r="EFQ90" s="197"/>
      <c r="EFS90" s="197"/>
      <c r="EFU90" s="197"/>
      <c r="EFW90" s="197"/>
      <c r="EFY90" s="197"/>
      <c r="EGA90" s="197"/>
      <c r="EGC90" s="197"/>
      <c r="EGE90" s="197"/>
      <c r="EGG90" s="197"/>
      <c r="EGI90" s="197"/>
      <c r="EGK90" s="197"/>
      <c r="EGM90" s="197"/>
      <c r="EGO90" s="197"/>
      <c r="EGQ90" s="197"/>
      <c r="EGS90" s="197"/>
      <c r="EGU90" s="197"/>
      <c r="EGW90" s="197"/>
      <c r="EGY90" s="197"/>
      <c r="EHA90" s="197"/>
      <c r="EHC90" s="197"/>
      <c r="EHE90" s="197"/>
      <c r="EHG90" s="197"/>
      <c r="EHI90" s="197"/>
      <c r="EHK90" s="197"/>
      <c r="EHM90" s="197"/>
      <c r="EHO90" s="197"/>
      <c r="EHQ90" s="197"/>
      <c r="EHS90" s="197"/>
      <c r="EHU90" s="197"/>
      <c r="EHW90" s="197"/>
      <c r="EHY90" s="197"/>
      <c r="EIA90" s="197"/>
      <c r="EIC90" s="197"/>
      <c r="EIE90" s="197"/>
      <c r="EIG90" s="197"/>
      <c r="EII90" s="197"/>
      <c r="EIK90" s="197"/>
      <c r="EIM90" s="197"/>
      <c r="EIO90" s="197"/>
      <c r="EIQ90" s="197"/>
      <c r="EIS90" s="197"/>
      <c r="EIU90" s="197"/>
      <c r="EIW90" s="197"/>
      <c r="EIY90" s="197"/>
      <c r="EJA90" s="197"/>
      <c r="EJC90" s="197"/>
      <c r="EJE90" s="197"/>
      <c r="EJG90" s="197"/>
      <c r="EJI90" s="197"/>
      <c r="EJK90" s="197"/>
      <c r="EJM90" s="197"/>
      <c r="EJO90" s="197"/>
      <c r="EJQ90" s="197"/>
      <c r="EJS90" s="197"/>
      <c r="EJU90" s="197"/>
      <c r="EJW90" s="197"/>
      <c r="EJY90" s="197"/>
      <c r="EKA90" s="197"/>
      <c r="EKC90" s="197"/>
      <c r="EKE90" s="197"/>
      <c r="EKG90" s="197"/>
      <c r="EKI90" s="197"/>
      <c r="EKK90" s="197"/>
      <c r="EKM90" s="197"/>
      <c r="EKO90" s="197"/>
      <c r="EKQ90" s="197"/>
      <c r="EKS90" s="197"/>
      <c r="EKU90" s="197"/>
      <c r="EKW90" s="197"/>
      <c r="EKY90" s="197"/>
      <c r="ELA90" s="197"/>
      <c r="ELC90" s="197"/>
      <c r="ELE90" s="197"/>
      <c r="ELG90" s="197"/>
      <c r="ELI90" s="197"/>
      <c r="ELK90" s="197"/>
      <c r="ELM90" s="197"/>
      <c r="ELO90" s="197"/>
      <c r="ELQ90" s="197"/>
      <c r="ELS90" s="197"/>
      <c r="ELU90" s="197"/>
      <c r="ELW90" s="197"/>
      <c r="ELY90" s="197"/>
      <c r="EMA90" s="197"/>
      <c r="EMC90" s="197"/>
      <c r="EME90" s="197"/>
      <c r="EMG90" s="197"/>
      <c r="EMI90" s="197"/>
      <c r="EMK90" s="197"/>
      <c r="EMM90" s="197"/>
      <c r="EMO90" s="197"/>
      <c r="EMQ90" s="197"/>
      <c r="EMS90" s="197"/>
      <c r="EMU90" s="197"/>
      <c r="EMW90" s="197"/>
      <c r="EMY90" s="197"/>
      <c r="ENA90" s="197"/>
      <c r="ENC90" s="197"/>
      <c r="ENE90" s="197"/>
      <c r="ENG90" s="197"/>
      <c r="ENI90" s="197"/>
      <c r="ENK90" s="197"/>
      <c r="ENM90" s="197"/>
      <c r="ENO90" s="197"/>
      <c r="ENQ90" s="197"/>
      <c r="ENS90" s="197"/>
      <c r="ENU90" s="197"/>
      <c r="ENW90" s="197"/>
      <c r="ENY90" s="197"/>
      <c r="EOA90" s="197"/>
      <c r="EOC90" s="197"/>
      <c r="EOE90" s="197"/>
      <c r="EOG90" s="197"/>
      <c r="EOI90" s="197"/>
      <c r="EOK90" s="197"/>
      <c r="EOM90" s="197"/>
      <c r="EOO90" s="197"/>
      <c r="EOQ90" s="197"/>
      <c r="EOS90" s="197"/>
      <c r="EOU90" s="197"/>
      <c r="EOW90" s="197"/>
      <c r="EOY90" s="197"/>
      <c r="EPA90" s="197"/>
      <c r="EPC90" s="197"/>
      <c r="EPE90" s="197"/>
      <c r="EPG90" s="197"/>
      <c r="EPI90" s="197"/>
      <c r="EPK90" s="197"/>
      <c r="EPM90" s="197"/>
      <c r="EPO90" s="197"/>
      <c r="EPQ90" s="197"/>
      <c r="EPS90" s="197"/>
      <c r="EPU90" s="197"/>
      <c r="EPW90" s="197"/>
      <c r="EPY90" s="197"/>
      <c r="EQA90" s="197"/>
      <c r="EQC90" s="197"/>
      <c r="EQE90" s="197"/>
      <c r="EQG90" s="197"/>
      <c r="EQI90" s="197"/>
      <c r="EQK90" s="197"/>
      <c r="EQM90" s="197"/>
      <c r="EQO90" s="197"/>
      <c r="EQQ90" s="197"/>
      <c r="EQS90" s="197"/>
      <c r="EQU90" s="197"/>
      <c r="EQW90" s="197"/>
      <c r="EQY90" s="197"/>
      <c r="ERA90" s="197"/>
      <c r="ERC90" s="197"/>
      <c r="ERE90" s="197"/>
      <c r="ERG90" s="197"/>
      <c r="ERI90" s="197"/>
      <c r="ERK90" s="197"/>
      <c r="ERM90" s="197"/>
      <c r="ERO90" s="197"/>
      <c r="ERQ90" s="197"/>
      <c r="ERS90" s="197"/>
      <c r="ERU90" s="197"/>
      <c r="ERW90" s="197"/>
      <c r="ERY90" s="197"/>
      <c r="ESA90" s="197"/>
      <c r="ESC90" s="197"/>
      <c r="ESE90" s="197"/>
      <c r="ESG90" s="197"/>
      <c r="ESI90" s="197"/>
      <c r="ESK90" s="197"/>
      <c r="ESM90" s="197"/>
      <c r="ESO90" s="197"/>
      <c r="ESQ90" s="197"/>
      <c r="ESS90" s="197"/>
      <c r="ESU90" s="197"/>
      <c r="ESW90" s="197"/>
      <c r="ESY90" s="197"/>
      <c r="ETA90" s="197"/>
      <c r="ETC90" s="197"/>
      <c r="ETE90" s="197"/>
      <c r="ETG90" s="197"/>
      <c r="ETI90" s="197"/>
      <c r="ETK90" s="197"/>
      <c r="ETM90" s="197"/>
      <c r="ETO90" s="197"/>
      <c r="ETQ90" s="197"/>
      <c r="ETS90" s="197"/>
      <c r="ETU90" s="197"/>
      <c r="ETW90" s="197"/>
      <c r="ETY90" s="197"/>
      <c r="EUA90" s="197"/>
      <c r="EUC90" s="197"/>
      <c r="EUE90" s="197"/>
      <c r="EUG90" s="197"/>
      <c r="EUI90" s="197"/>
      <c r="EUK90" s="197"/>
      <c r="EUM90" s="197"/>
      <c r="EUO90" s="197"/>
      <c r="EUQ90" s="197"/>
      <c r="EUS90" s="197"/>
      <c r="EUU90" s="197"/>
      <c r="EUW90" s="197"/>
      <c r="EUY90" s="197"/>
      <c r="EVA90" s="197"/>
      <c r="EVC90" s="197"/>
      <c r="EVE90" s="197"/>
      <c r="EVG90" s="197"/>
      <c r="EVI90" s="197"/>
      <c r="EVK90" s="197"/>
      <c r="EVM90" s="197"/>
      <c r="EVO90" s="197"/>
      <c r="EVQ90" s="197"/>
      <c r="EVS90" s="197"/>
      <c r="EVU90" s="197"/>
      <c r="EVW90" s="197"/>
      <c r="EVY90" s="197"/>
      <c r="EWA90" s="197"/>
      <c r="EWC90" s="197"/>
      <c r="EWE90" s="197"/>
      <c r="EWG90" s="197"/>
      <c r="EWI90" s="197"/>
      <c r="EWK90" s="197"/>
      <c r="EWM90" s="197"/>
      <c r="EWO90" s="197"/>
      <c r="EWQ90" s="197"/>
      <c r="EWS90" s="197"/>
      <c r="EWU90" s="197"/>
      <c r="EWW90" s="197"/>
      <c r="EWY90" s="197"/>
      <c r="EXA90" s="197"/>
      <c r="EXC90" s="197"/>
      <c r="EXE90" s="197"/>
      <c r="EXG90" s="197"/>
      <c r="EXI90" s="197"/>
      <c r="EXK90" s="197"/>
      <c r="EXM90" s="197"/>
      <c r="EXO90" s="197"/>
      <c r="EXQ90" s="197"/>
      <c r="EXS90" s="197"/>
      <c r="EXU90" s="197"/>
      <c r="EXW90" s="197"/>
      <c r="EXY90" s="197"/>
      <c r="EYA90" s="197"/>
      <c r="EYC90" s="197"/>
      <c r="EYE90" s="197"/>
      <c r="EYG90" s="197"/>
      <c r="EYI90" s="197"/>
      <c r="EYK90" s="197"/>
      <c r="EYM90" s="197"/>
      <c r="EYO90" s="197"/>
      <c r="EYQ90" s="197"/>
      <c r="EYS90" s="197"/>
      <c r="EYU90" s="197"/>
      <c r="EYW90" s="197"/>
      <c r="EYY90" s="197"/>
      <c r="EZA90" s="197"/>
      <c r="EZC90" s="197"/>
      <c r="EZE90" s="197"/>
      <c r="EZG90" s="197"/>
      <c r="EZI90" s="197"/>
      <c r="EZK90" s="197"/>
      <c r="EZM90" s="197"/>
      <c r="EZO90" s="197"/>
      <c r="EZQ90" s="197"/>
      <c r="EZS90" s="197"/>
      <c r="EZU90" s="197"/>
      <c r="EZW90" s="197"/>
      <c r="EZY90" s="197"/>
      <c r="FAA90" s="197"/>
      <c r="FAC90" s="197"/>
      <c r="FAE90" s="197"/>
      <c r="FAG90" s="197"/>
      <c r="FAI90" s="197"/>
      <c r="FAK90" s="197"/>
      <c r="FAM90" s="197"/>
      <c r="FAO90" s="197"/>
      <c r="FAQ90" s="197"/>
      <c r="FAS90" s="197"/>
      <c r="FAU90" s="197"/>
      <c r="FAW90" s="197"/>
      <c r="FAY90" s="197"/>
      <c r="FBA90" s="197"/>
      <c r="FBC90" s="197"/>
      <c r="FBE90" s="197"/>
      <c r="FBG90" s="197"/>
      <c r="FBI90" s="197"/>
      <c r="FBK90" s="197"/>
      <c r="FBM90" s="197"/>
      <c r="FBO90" s="197"/>
      <c r="FBQ90" s="197"/>
      <c r="FBS90" s="197"/>
      <c r="FBU90" s="197"/>
      <c r="FBW90" s="197"/>
      <c r="FBY90" s="197"/>
      <c r="FCA90" s="197"/>
      <c r="FCC90" s="197"/>
      <c r="FCE90" s="197"/>
      <c r="FCG90" s="197"/>
      <c r="FCI90" s="197"/>
      <c r="FCK90" s="197"/>
      <c r="FCM90" s="197"/>
      <c r="FCO90" s="197"/>
      <c r="FCQ90" s="197"/>
      <c r="FCS90" s="197"/>
      <c r="FCU90" s="197"/>
      <c r="FCW90" s="197"/>
      <c r="FCY90" s="197"/>
      <c r="FDA90" s="197"/>
      <c r="FDC90" s="197"/>
      <c r="FDE90" s="197"/>
      <c r="FDG90" s="197"/>
      <c r="FDI90" s="197"/>
      <c r="FDK90" s="197"/>
      <c r="FDM90" s="197"/>
      <c r="FDO90" s="197"/>
      <c r="FDQ90" s="197"/>
      <c r="FDS90" s="197"/>
      <c r="FDU90" s="197"/>
      <c r="FDW90" s="197"/>
      <c r="FDY90" s="197"/>
      <c r="FEA90" s="197"/>
      <c r="FEC90" s="197"/>
      <c r="FEE90" s="197"/>
      <c r="FEG90" s="197"/>
      <c r="FEI90" s="197"/>
      <c r="FEK90" s="197"/>
      <c r="FEM90" s="197"/>
      <c r="FEO90" s="197"/>
      <c r="FEQ90" s="197"/>
      <c r="FES90" s="197"/>
      <c r="FEU90" s="197"/>
      <c r="FEW90" s="197"/>
      <c r="FEY90" s="197"/>
      <c r="FFA90" s="197"/>
      <c r="FFC90" s="197"/>
      <c r="FFE90" s="197"/>
      <c r="FFG90" s="197"/>
      <c r="FFI90" s="197"/>
      <c r="FFK90" s="197"/>
      <c r="FFM90" s="197"/>
      <c r="FFO90" s="197"/>
      <c r="FFQ90" s="197"/>
      <c r="FFS90" s="197"/>
      <c r="FFU90" s="197"/>
      <c r="FFW90" s="197"/>
      <c r="FFY90" s="197"/>
      <c r="FGA90" s="197"/>
      <c r="FGC90" s="197"/>
      <c r="FGE90" s="197"/>
      <c r="FGG90" s="197"/>
      <c r="FGI90" s="197"/>
      <c r="FGK90" s="197"/>
      <c r="FGM90" s="197"/>
      <c r="FGO90" s="197"/>
      <c r="FGQ90" s="197"/>
      <c r="FGS90" s="197"/>
      <c r="FGU90" s="197"/>
      <c r="FGW90" s="197"/>
      <c r="FGY90" s="197"/>
      <c r="FHA90" s="197"/>
      <c r="FHC90" s="197"/>
      <c r="FHE90" s="197"/>
      <c r="FHG90" s="197"/>
      <c r="FHI90" s="197"/>
      <c r="FHK90" s="197"/>
      <c r="FHM90" s="197"/>
      <c r="FHO90" s="197"/>
      <c r="FHQ90" s="197"/>
      <c r="FHS90" s="197"/>
      <c r="FHU90" s="197"/>
      <c r="FHW90" s="197"/>
      <c r="FHY90" s="197"/>
      <c r="FIA90" s="197"/>
      <c r="FIC90" s="197"/>
      <c r="FIE90" s="197"/>
      <c r="FIG90" s="197"/>
      <c r="FII90" s="197"/>
      <c r="FIK90" s="197"/>
      <c r="FIM90" s="197"/>
      <c r="FIO90" s="197"/>
      <c r="FIQ90" s="197"/>
      <c r="FIS90" s="197"/>
      <c r="FIU90" s="197"/>
      <c r="FIW90" s="197"/>
      <c r="FIY90" s="197"/>
      <c r="FJA90" s="197"/>
      <c r="FJC90" s="197"/>
      <c r="FJE90" s="197"/>
      <c r="FJG90" s="197"/>
      <c r="FJI90" s="197"/>
      <c r="FJK90" s="197"/>
      <c r="FJM90" s="197"/>
      <c r="FJO90" s="197"/>
      <c r="FJQ90" s="197"/>
      <c r="FJS90" s="197"/>
      <c r="FJU90" s="197"/>
      <c r="FJW90" s="197"/>
      <c r="FJY90" s="197"/>
      <c r="FKA90" s="197"/>
      <c r="FKC90" s="197"/>
      <c r="FKE90" s="197"/>
      <c r="FKG90" s="197"/>
      <c r="FKI90" s="197"/>
      <c r="FKK90" s="197"/>
      <c r="FKM90" s="197"/>
      <c r="FKO90" s="197"/>
      <c r="FKQ90" s="197"/>
      <c r="FKS90" s="197"/>
      <c r="FKU90" s="197"/>
      <c r="FKW90" s="197"/>
      <c r="FKY90" s="197"/>
      <c r="FLA90" s="197"/>
      <c r="FLC90" s="197"/>
      <c r="FLE90" s="197"/>
      <c r="FLG90" s="197"/>
      <c r="FLI90" s="197"/>
      <c r="FLK90" s="197"/>
      <c r="FLM90" s="197"/>
      <c r="FLO90" s="197"/>
      <c r="FLQ90" s="197"/>
      <c r="FLS90" s="197"/>
      <c r="FLU90" s="197"/>
      <c r="FLW90" s="197"/>
      <c r="FLY90" s="197"/>
      <c r="FMA90" s="197"/>
      <c r="FMC90" s="197"/>
      <c r="FME90" s="197"/>
      <c r="FMG90" s="197"/>
      <c r="FMI90" s="197"/>
      <c r="FMK90" s="197"/>
      <c r="FMM90" s="197"/>
      <c r="FMO90" s="197"/>
      <c r="FMQ90" s="197"/>
      <c r="FMS90" s="197"/>
      <c r="FMU90" s="197"/>
      <c r="FMW90" s="197"/>
      <c r="FMY90" s="197"/>
      <c r="FNA90" s="197"/>
      <c r="FNC90" s="197"/>
      <c r="FNE90" s="197"/>
      <c r="FNG90" s="197"/>
      <c r="FNI90" s="197"/>
      <c r="FNK90" s="197"/>
      <c r="FNM90" s="197"/>
      <c r="FNO90" s="197"/>
      <c r="FNQ90" s="197"/>
      <c r="FNS90" s="197"/>
      <c r="FNU90" s="197"/>
      <c r="FNW90" s="197"/>
      <c r="FNY90" s="197"/>
      <c r="FOA90" s="197"/>
      <c r="FOC90" s="197"/>
      <c r="FOE90" s="197"/>
      <c r="FOG90" s="197"/>
      <c r="FOI90" s="197"/>
      <c r="FOK90" s="197"/>
      <c r="FOM90" s="197"/>
      <c r="FOO90" s="197"/>
      <c r="FOQ90" s="197"/>
      <c r="FOS90" s="197"/>
      <c r="FOU90" s="197"/>
      <c r="FOW90" s="197"/>
      <c r="FOY90" s="197"/>
      <c r="FPA90" s="197"/>
      <c r="FPC90" s="197"/>
      <c r="FPE90" s="197"/>
      <c r="FPG90" s="197"/>
      <c r="FPI90" s="197"/>
      <c r="FPK90" s="197"/>
      <c r="FPM90" s="197"/>
      <c r="FPO90" s="197"/>
      <c r="FPQ90" s="197"/>
      <c r="FPS90" s="197"/>
      <c r="FPU90" s="197"/>
      <c r="FPW90" s="197"/>
      <c r="FPY90" s="197"/>
      <c r="FQA90" s="197"/>
      <c r="FQC90" s="197"/>
      <c r="FQE90" s="197"/>
      <c r="FQG90" s="197"/>
      <c r="FQI90" s="197"/>
      <c r="FQK90" s="197"/>
      <c r="FQM90" s="197"/>
      <c r="FQO90" s="197"/>
      <c r="FQQ90" s="197"/>
      <c r="FQS90" s="197"/>
      <c r="FQU90" s="197"/>
      <c r="FQW90" s="197"/>
      <c r="FQY90" s="197"/>
      <c r="FRA90" s="197"/>
      <c r="FRC90" s="197"/>
      <c r="FRE90" s="197"/>
      <c r="FRG90" s="197"/>
      <c r="FRI90" s="197"/>
      <c r="FRK90" s="197"/>
      <c r="FRM90" s="197"/>
      <c r="FRO90" s="197"/>
      <c r="FRQ90" s="197"/>
      <c r="FRS90" s="197"/>
      <c r="FRU90" s="197"/>
      <c r="FRW90" s="197"/>
      <c r="FRY90" s="197"/>
      <c r="FSA90" s="197"/>
      <c r="FSC90" s="197"/>
      <c r="FSE90" s="197"/>
      <c r="FSG90" s="197"/>
      <c r="FSI90" s="197"/>
      <c r="FSK90" s="197"/>
      <c r="FSM90" s="197"/>
      <c r="FSO90" s="197"/>
      <c r="FSQ90" s="197"/>
      <c r="FSS90" s="197"/>
      <c r="FSU90" s="197"/>
      <c r="FSW90" s="197"/>
      <c r="FSY90" s="197"/>
      <c r="FTA90" s="197"/>
      <c r="FTC90" s="197"/>
      <c r="FTE90" s="197"/>
      <c r="FTG90" s="197"/>
      <c r="FTI90" s="197"/>
      <c r="FTK90" s="197"/>
      <c r="FTM90" s="197"/>
      <c r="FTO90" s="197"/>
      <c r="FTQ90" s="197"/>
      <c r="FTS90" s="197"/>
      <c r="FTU90" s="197"/>
      <c r="FTW90" s="197"/>
      <c r="FTY90" s="197"/>
      <c r="FUA90" s="197"/>
      <c r="FUC90" s="197"/>
      <c r="FUE90" s="197"/>
      <c r="FUG90" s="197"/>
      <c r="FUI90" s="197"/>
      <c r="FUK90" s="197"/>
      <c r="FUM90" s="197"/>
      <c r="FUO90" s="197"/>
      <c r="FUQ90" s="197"/>
      <c r="FUS90" s="197"/>
      <c r="FUU90" s="197"/>
      <c r="FUW90" s="197"/>
      <c r="FUY90" s="197"/>
      <c r="FVA90" s="197"/>
      <c r="FVC90" s="197"/>
      <c r="FVE90" s="197"/>
      <c r="FVG90" s="197"/>
      <c r="FVI90" s="197"/>
      <c r="FVK90" s="197"/>
      <c r="FVM90" s="197"/>
      <c r="FVO90" s="197"/>
      <c r="FVQ90" s="197"/>
      <c r="FVS90" s="197"/>
      <c r="FVU90" s="197"/>
      <c r="FVW90" s="197"/>
      <c r="FVY90" s="197"/>
      <c r="FWA90" s="197"/>
      <c r="FWC90" s="197"/>
      <c r="FWE90" s="197"/>
      <c r="FWG90" s="197"/>
      <c r="FWI90" s="197"/>
      <c r="FWK90" s="197"/>
      <c r="FWM90" s="197"/>
      <c r="FWO90" s="197"/>
      <c r="FWQ90" s="197"/>
      <c r="FWS90" s="197"/>
      <c r="FWU90" s="197"/>
      <c r="FWW90" s="197"/>
      <c r="FWY90" s="197"/>
      <c r="FXA90" s="197"/>
      <c r="FXC90" s="197"/>
      <c r="FXE90" s="197"/>
      <c r="FXG90" s="197"/>
      <c r="FXI90" s="197"/>
      <c r="FXK90" s="197"/>
      <c r="FXM90" s="197"/>
      <c r="FXO90" s="197"/>
      <c r="FXQ90" s="197"/>
      <c r="FXS90" s="197"/>
      <c r="FXU90" s="197"/>
      <c r="FXW90" s="197"/>
      <c r="FXY90" s="197"/>
      <c r="FYA90" s="197"/>
      <c r="FYC90" s="197"/>
      <c r="FYE90" s="197"/>
      <c r="FYG90" s="197"/>
      <c r="FYI90" s="197"/>
      <c r="FYK90" s="197"/>
      <c r="FYM90" s="197"/>
      <c r="FYO90" s="197"/>
      <c r="FYQ90" s="197"/>
      <c r="FYS90" s="197"/>
      <c r="FYU90" s="197"/>
      <c r="FYW90" s="197"/>
      <c r="FYY90" s="197"/>
      <c r="FZA90" s="197"/>
      <c r="FZC90" s="197"/>
      <c r="FZE90" s="197"/>
      <c r="FZG90" s="197"/>
      <c r="FZI90" s="197"/>
      <c r="FZK90" s="197"/>
      <c r="FZM90" s="197"/>
      <c r="FZO90" s="197"/>
      <c r="FZQ90" s="197"/>
      <c r="FZS90" s="197"/>
      <c r="FZU90" s="197"/>
      <c r="FZW90" s="197"/>
      <c r="FZY90" s="197"/>
      <c r="GAA90" s="197"/>
      <c r="GAC90" s="197"/>
      <c r="GAE90" s="197"/>
      <c r="GAG90" s="197"/>
      <c r="GAI90" s="197"/>
      <c r="GAK90" s="197"/>
      <c r="GAM90" s="197"/>
      <c r="GAO90" s="197"/>
      <c r="GAQ90" s="197"/>
      <c r="GAS90" s="197"/>
      <c r="GAU90" s="197"/>
      <c r="GAW90" s="197"/>
      <c r="GAY90" s="197"/>
      <c r="GBA90" s="197"/>
      <c r="GBC90" s="197"/>
      <c r="GBE90" s="197"/>
      <c r="GBG90" s="197"/>
      <c r="GBI90" s="197"/>
      <c r="GBK90" s="197"/>
      <c r="GBM90" s="197"/>
      <c r="GBO90" s="197"/>
      <c r="GBQ90" s="197"/>
      <c r="GBS90" s="197"/>
      <c r="GBU90" s="197"/>
      <c r="GBW90" s="197"/>
      <c r="GBY90" s="197"/>
      <c r="GCA90" s="197"/>
      <c r="GCC90" s="197"/>
      <c r="GCE90" s="197"/>
      <c r="GCG90" s="197"/>
      <c r="GCI90" s="197"/>
      <c r="GCK90" s="197"/>
      <c r="GCM90" s="197"/>
      <c r="GCO90" s="197"/>
      <c r="GCQ90" s="197"/>
      <c r="GCS90" s="197"/>
      <c r="GCU90" s="197"/>
      <c r="GCW90" s="197"/>
      <c r="GCY90" s="197"/>
      <c r="GDA90" s="197"/>
      <c r="GDC90" s="197"/>
      <c r="GDE90" s="197"/>
      <c r="GDG90" s="197"/>
      <c r="GDI90" s="197"/>
      <c r="GDK90" s="197"/>
      <c r="GDM90" s="197"/>
      <c r="GDO90" s="197"/>
      <c r="GDQ90" s="197"/>
      <c r="GDS90" s="197"/>
      <c r="GDU90" s="197"/>
      <c r="GDW90" s="197"/>
      <c r="GDY90" s="197"/>
      <c r="GEA90" s="197"/>
      <c r="GEC90" s="197"/>
      <c r="GEE90" s="197"/>
      <c r="GEG90" s="197"/>
      <c r="GEI90" s="197"/>
      <c r="GEK90" s="197"/>
      <c r="GEM90" s="197"/>
      <c r="GEO90" s="197"/>
      <c r="GEQ90" s="197"/>
      <c r="GES90" s="197"/>
      <c r="GEU90" s="197"/>
      <c r="GEW90" s="197"/>
      <c r="GEY90" s="197"/>
      <c r="GFA90" s="197"/>
      <c r="GFC90" s="197"/>
      <c r="GFE90" s="197"/>
      <c r="GFG90" s="197"/>
      <c r="GFI90" s="197"/>
      <c r="GFK90" s="197"/>
      <c r="GFM90" s="197"/>
      <c r="GFO90" s="197"/>
      <c r="GFQ90" s="197"/>
      <c r="GFS90" s="197"/>
      <c r="GFU90" s="197"/>
      <c r="GFW90" s="197"/>
      <c r="GFY90" s="197"/>
      <c r="GGA90" s="197"/>
      <c r="GGC90" s="197"/>
      <c r="GGE90" s="197"/>
      <c r="GGG90" s="197"/>
      <c r="GGI90" s="197"/>
      <c r="GGK90" s="197"/>
      <c r="GGM90" s="197"/>
      <c r="GGO90" s="197"/>
      <c r="GGQ90" s="197"/>
      <c r="GGS90" s="197"/>
      <c r="GGU90" s="197"/>
      <c r="GGW90" s="197"/>
      <c r="GGY90" s="197"/>
      <c r="GHA90" s="197"/>
      <c r="GHC90" s="197"/>
      <c r="GHE90" s="197"/>
      <c r="GHG90" s="197"/>
      <c r="GHI90" s="197"/>
      <c r="GHK90" s="197"/>
      <c r="GHM90" s="197"/>
      <c r="GHO90" s="197"/>
      <c r="GHQ90" s="197"/>
      <c r="GHS90" s="197"/>
      <c r="GHU90" s="197"/>
      <c r="GHW90" s="197"/>
      <c r="GHY90" s="197"/>
      <c r="GIA90" s="197"/>
      <c r="GIC90" s="197"/>
      <c r="GIE90" s="197"/>
      <c r="GIG90" s="197"/>
      <c r="GII90" s="197"/>
      <c r="GIK90" s="197"/>
      <c r="GIM90" s="197"/>
      <c r="GIO90" s="197"/>
      <c r="GIQ90" s="197"/>
      <c r="GIS90" s="197"/>
      <c r="GIU90" s="197"/>
      <c r="GIW90" s="197"/>
      <c r="GIY90" s="197"/>
      <c r="GJA90" s="197"/>
      <c r="GJC90" s="197"/>
      <c r="GJE90" s="197"/>
      <c r="GJG90" s="197"/>
      <c r="GJI90" s="197"/>
      <c r="GJK90" s="197"/>
      <c r="GJM90" s="197"/>
      <c r="GJO90" s="197"/>
      <c r="GJQ90" s="197"/>
      <c r="GJS90" s="197"/>
      <c r="GJU90" s="197"/>
      <c r="GJW90" s="197"/>
      <c r="GJY90" s="197"/>
      <c r="GKA90" s="197"/>
      <c r="GKC90" s="197"/>
      <c r="GKE90" s="197"/>
      <c r="GKG90" s="197"/>
      <c r="GKI90" s="197"/>
      <c r="GKK90" s="197"/>
      <c r="GKM90" s="197"/>
      <c r="GKO90" s="197"/>
      <c r="GKQ90" s="197"/>
      <c r="GKS90" s="197"/>
      <c r="GKU90" s="197"/>
      <c r="GKW90" s="197"/>
      <c r="GKY90" s="197"/>
      <c r="GLA90" s="197"/>
      <c r="GLC90" s="197"/>
      <c r="GLE90" s="197"/>
      <c r="GLG90" s="197"/>
      <c r="GLI90" s="197"/>
      <c r="GLK90" s="197"/>
      <c r="GLM90" s="197"/>
      <c r="GLO90" s="197"/>
      <c r="GLQ90" s="197"/>
      <c r="GLS90" s="197"/>
      <c r="GLU90" s="197"/>
      <c r="GLW90" s="197"/>
      <c r="GLY90" s="197"/>
      <c r="GMA90" s="197"/>
      <c r="GMC90" s="197"/>
      <c r="GME90" s="197"/>
      <c r="GMG90" s="197"/>
      <c r="GMI90" s="197"/>
      <c r="GMK90" s="197"/>
      <c r="GMM90" s="197"/>
      <c r="GMO90" s="197"/>
      <c r="GMQ90" s="197"/>
      <c r="GMS90" s="197"/>
      <c r="GMU90" s="197"/>
      <c r="GMW90" s="197"/>
      <c r="GMY90" s="197"/>
      <c r="GNA90" s="197"/>
      <c r="GNC90" s="197"/>
      <c r="GNE90" s="197"/>
      <c r="GNG90" s="197"/>
      <c r="GNI90" s="197"/>
      <c r="GNK90" s="197"/>
      <c r="GNM90" s="197"/>
      <c r="GNO90" s="197"/>
      <c r="GNQ90" s="197"/>
      <c r="GNS90" s="197"/>
      <c r="GNU90" s="197"/>
      <c r="GNW90" s="197"/>
      <c r="GNY90" s="197"/>
      <c r="GOA90" s="197"/>
      <c r="GOC90" s="197"/>
      <c r="GOE90" s="197"/>
      <c r="GOG90" s="197"/>
      <c r="GOI90" s="197"/>
      <c r="GOK90" s="197"/>
      <c r="GOM90" s="197"/>
      <c r="GOO90" s="197"/>
      <c r="GOQ90" s="197"/>
      <c r="GOS90" s="197"/>
      <c r="GOU90" s="197"/>
      <c r="GOW90" s="197"/>
      <c r="GOY90" s="197"/>
      <c r="GPA90" s="197"/>
      <c r="GPC90" s="197"/>
      <c r="GPE90" s="197"/>
      <c r="GPG90" s="197"/>
      <c r="GPI90" s="197"/>
      <c r="GPK90" s="197"/>
      <c r="GPM90" s="197"/>
      <c r="GPO90" s="197"/>
      <c r="GPQ90" s="197"/>
      <c r="GPS90" s="197"/>
      <c r="GPU90" s="197"/>
      <c r="GPW90" s="197"/>
      <c r="GPY90" s="197"/>
      <c r="GQA90" s="197"/>
      <c r="GQC90" s="197"/>
      <c r="GQE90" s="197"/>
      <c r="GQG90" s="197"/>
      <c r="GQI90" s="197"/>
      <c r="GQK90" s="197"/>
      <c r="GQM90" s="197"/>
      <c r="GQO90" s="197"/>
      <c r="GQQ90" s="197"/>
      <c r="GQS90" s="197"/>
      <c r="GQU90" s="197"/>
      <c r="GQW90" s="197"/>
      <c r="GQY90" s="197"/>
      <c r="GRA90" s="197"/>
      <c r="GRC90" s="197"/>
      <c r="GRE90" s="197"/>
      <c r="GRG90" s="197"/>
      <c r="GRI90" s="197"/>
      <c r="GRK90" s="197"/>
      <c r="GRM90" s="197"/>
      <c r="GRO90" s="197"/>
      <c r="GRQ90" s="197"/>
      <c r="GRS90" s="197"/>
      <c r="GRU90" s="197"/>
      <c r="GRW90" s="197"/>
      <c r="GRY90" s="197"/>
      <c r="GSA90" s="197"/>
      <c r="GSC90" s="197"/>
      <c r="GSE90" s="197"/>
      <c r="GSG90" s="197"/>
      <c r="GSI90" s="197"/>
      <c r="GSK90" s="197"/>
      <c r="GSM90" s="197"/>
      <c r="GSO90" s="197"/>
      <c r="GSQ90" s="197"/>
      <c r="GSS90" s="197"/>
      <c r="GSU90" s="197"/>
      <c r="GSW90" s="197"/>
      <c r="GSY90" s="197"/>
      <c r="GTA90" s="197"/>
      <c r="GTC90" s="197"/>
      <c r="GTE90" s="197"/>
      <c r="GTG90" s="197"/>
      <c r="GTI90" s="197"/>
      <c r="GTK90" s="197"/>
      <c r="GTM90" s="197"/>
      <c r="GTO90" s="197"/>
      <c r="GTQ90" s="197"/>
      <c r="GTS90" s="197"/>
      <c r="GTU90" s="197"/>
      <c r="GTW90" s="197"/>
      <c r="GTY90" s="197"/>
      <c r="GUA90" s="197"/>
      <c r="GUC90" s="197"/>
      <c r="GUE90" s="197"/>
      <c r="GUG90" s="197"/>
      <c r="GUI90" s="197"/>
      <c r="GUK90" s="197"/>
      <c r="GUM90" s="197"/>
      <c r="GUO90" s="197"/>
      <c r="GUQ90" s="197"/>
      <c r="GUS90" s="197"/>
      <c r="GUU90" s="197"/>
      <c r="GUW90" s="197"/>
      <c r="GUY90" s="197"/>
      <c r="GVA90" s="197"/>
      <c r="GVC90" s="197"/>
      <c r="GVE90" s="197"/>
      <c r="GVG90" s="197"/>
      <c r="GVI90" s="197"/>
      <c r="GVK90" s="197"/>
      <c r="GVM90" s="197"/>
      <c r="GVO90" s="197"/>
      <c r="GVQ90" s="197"/>
      <c r="GVS90" s="197"/>
      <c r="GVU90" s="197"/>
      <c r="GVW90" s="197"/>
      <c r="GVY90" s="197"/>
      <c r="GWA90" s="197"/>
      <c r="GWC90" s="197"/>
      <c r="GWE90" s="197"/>
      <c r="GWG90" s="197"/>
      <c r="GWI90" s="197"/>
      <c r="GWK90" s="197"/>
      <c r="GWM90" s="197"/>
      <c r="GWO90" s="197"/>
      <c r="GWQ90" s="197"/>
      <c r="GWS90" s="197"/>
      <c r="GWU90" s="197"/>
      <c r="GWW90" s="197"/>
      <c r="GWY90" s="197"/>
      <c r="GXA90" s="197"/>
      <c r="GXC90" s="197"/>
      <c r="GXE90" s="197"/>
      <c r="GXG90" s="197"/>
      <c r="GXI90" s="197"/>
      <c r="GXK90" s="197"/>
      <c r="GXM90" s="197"/>
      <c r="GXO90" s="197"/>
      <c r="GXQ90" s="197"/>
      <c r="GXS90" s="197"/>
      <c r="GXU90" s="197"/>
      <c r="GXW90" s="197"/>
      <c r="GXY90" s="197"/>
      <c r="GYA90" s="197"/>
      <c r="GYC90" s="197"/>
      <c r="GYE90" s="197"/>
      <c r="GYG90" s="197"/>
      <c r="GYI90" s="197"/>
      <c r="GYK90" s="197"/>
      <c r="GYM90" s="197"/>
      <c r="GYO90" s="197"/>
      <c r="GYQ90" s="197"/>
      <c r="GYS90" s="197"/>
      <c r="GYU90" s="197"/>
      <c r="GYW90" s="197"/>
      <c r="GYY90" s="197"/>
      <c r="GZA90" s="197"/>
      <c r="GZC90" s="197"/>
      <c r="GZE90" s="197"/>
      <c r="GZG90" s="197"/>
      <c r="GZI90" s="197"/>
      <c r="GZK90" s="197"/>
      <c r="GZM90" s="197"/>
      <c r="GZO90" s="197"/>
      <c r="GZQ90" s="197"/>
      <c r="GZS90" s="197"/>
      <c r="GZU90" s="197"/>
      <c r="GZW90" s="197"/>
      <c r="GZY90" s="197"/>
      <c r="HAA90" s="197"/>
      <c r="HAC90" s="197"/>
      <c r="HAE90" s="197"/>
      <c r="HAG90" s="197"/>
      <c r="HAI90" s="197"/>
      <c r="HAK90" s="197"/>
      <c r="HAM90" s="197"/>
      <c r="HAO90" s="197"/>
      <c r="HAQ90" s="197"/>
      <c r="HAS90" s="197"/>
      <c r="HAU90" s="197"/>
      <c r="HAW90" s="197"/>
      <c r="HAY90" s="197"/>
      <c r="HBA90" s="197"/>
      <c r="HBC90" s="197"/>
      <c r="HBE90" s="197"/>
      <c r="HBG90" s="197"/>
      <c r="HBI90" s="197"/>
      <c r="HBK90" s="197"/>
      <c r="HBM90" s="197"/>
      <c r="HBO90" s="197"/>
      <c r="HBQ90" s="197"/>
      <c r="HBS90" s="197"/>
      <c r="HBU90" s="197"/>
      <c r="HBW90" s="197"/>
      <c r="HBY90" s="197"/>
      <c r="HCA90" s="197"/>
      <c r="HCC90" s="197"/>
      <c r="HCE90" s="197"/>
      <c r="HCG90" s="197"/>
      <c r="HCI90" s="197"/>
      <c r="HCK90" s="197"/>
      <c r="HCM90" s="197"/>
      <c r="HCO90" s="197"/>
      <c r="HCQ90" s="197"/>
      <c r="HCS90" s="197"/>
      <c r="HCU90" s="197"/>
      <c r="HCW90" s="197"/>
      <c r="HCY90" s="197"/>
      <c r="HDA90" s="197"/>
      <c r="HDC90" s="197"/>
      <c r="HDE90" s="197"/>
      <c r="HDG90" s="197"/>
      <c r="HDI90" s="197"/>
      <c r="HDK90" s="197"/>
      <c r="HDM90" s="197"/>
      <c r="HDO90" s="197"/>
      <c r="HDQ90" s="197"/>
      <c r="HDS90" s="197"/>
      <c r="HDU90" s="197"/>
      <c r="HDW90" s="197"/>
      <c r="HDY90" s="197"/>
      <c r="HEA90" s="197"/>
      <c r="HEC90" s="197"/>
      <c r="HEE90" s="197"/>
      <c r="HEG90" s="197"/>
      <c r="HEI90" s="197"/>
      <c r="HEK90" s="197"/>
      <c r="HEM90" s="197"/>
      <c r="HEO90" s="197"/>
      <c r="HEQ90" s="197"/>
      <c r="HES90" s="197"/>
      <c r="HEU90" s="197"/>
      <c r="HEW90" s="197"/>
      <c r="HEY90" s="197"/>
      <c r="HFA90" s="197"/>
      <c r="HFC90" s="197"/>
      <c r="HFE90" s="197"/>
      <c r="HFG90" s="197"/>
      <c r="HFI90" s="197"/>
      <c r="HFK90" s="197"/>
      <c r="HFM90" s="197"/>
      <c r="HFO90" s="197"/>
      <c r="HFQ90" s="197"/>
      <c r="HFS90" s="197"/>
      <c r="HFU90" s="197"/>
      <c r="HFW90" s="197"/>
      <c r="HFY90" s="197"/>
      <c r="HGA90" s="197"/>
      <c r="HGC90" s="197"/>
      <c r="HGE90" s="197"/>
      <c r="HGG90" s="197"/>
      <c r="HGI90" s="197"/>
      <c r="HGK90" s="197"/>
      <c r="HGM90" s="197"/>
      <c r="HGO90" s="197"/>
      <c r="HGQ90" s="197"/>
      <c r="HGS90" s="197"/>
      <c r="HGU90" s="197"/>
      <c r="HGW90" s="197"/>
      <c r="HGY90" s="197"/>
      <c r="HHA90" s="197"/>
      <c r="HHC90" s="197"/>
      <c r="HHE90" s="197"/>
      <c r="HHG90" s="197"/>
      <c r="HHI90" s="197"/>
      <c r="HHK90" s="197"/>
      <c r="HHM90" s="197"/>
      <c r="HHO90" s="197"/>
      <c r="HHQ90" s="197"/>
      <c r="HHS90" s="197"/>
      <c r="HHU90" s="197"/>
      <c r="HHW90" s="197"/>
      <c r="HHY90" s="197"/>
      <c r="HIA90" s="197"/>
      <c r="HIC90" s="197"/>
      <c r="HIE90" s="197"/>
      <c r="HIG90" s="197"/>
      <c r="HII90" s="197"/>
      <c r="HIK90" s="197"/>
      <c r="HIM90" s="197"/>
      <c r="HIO90" s="197"/>
      <c r="HIQ90" s="197"/>
      <c r="HIS90" s="197"/>
      <c r="HIU90" s="197"/>
      <c r="HIW90" s="197"/>
      <c r="HIY90" s="197"/>
      <c r="HJA90" s="197"/>
      <c r="HJC90" s="197"/>
      <c r="HJE90" s="197"/>
      <c r="HJG90" s="197"/>
      <c r="HJI90" s="197"/>
      <c r="HJK90" s="197"/>
      <c r="HJM90" s="197"/>
      <c r="HJO90" s="197"/>
      <c r="HJQ90" s="197"/>
      <c r="HJS90" s="197"/>
      <c r="HJU90" s="197"/>
      <c r="HJW90" s="197"/>
      <c r="HJY90" s="197"/>
      <c r="HKA90" s="197"/>
      <c r="HKC90" s="197"/>
      <c r="HKE90" s="197"/>
      <c r="HKG90" s="197"/>
      <c r="HKI90" s="197"/>
      <c r="HKK90" s="197"/>
      <c r="HKM90" s="197"/>
      <c r="HKO90" s="197"/>
      <c r="HKQ90" s="197"/>
      <c r="HKS90" s="197"/>
      <c r="HKU90" s="197"/>
      <c r="HKW90" s="197"/>
      <c r="HKY90" s="197"/>
      <c r="HLA90" s="197"/>
      <c r="HLC90" s="197"/>
      <c r="HLE90" s="197"/>
      <c r="HLG90" s="197"/>
      <c r="HLI90" s="197"/>
      <c r="HLK90" s="197"/>
      <c r="HLM90" s="197"/>
      <c r="HLO90" s="197"/>
      <c r="HLQ90" s="197"/>
      <c r="HLS90" s="197"/>
      <c r="HLU90" s="197"/>
      <c r="HLW90" s="197"/>
      <c r="HLY90" s="197"/>
      <c r="HMA90" s="197"/>
      <c r="HMC90" s="197"/>
      <c r="HME90" s="197"/>
      <c r="HMG90" s="197"/>
      <c r="HMI90" s="197"/>
      <c r="HMK90" s="197"/>
      <c r="HMM90" s="197"/>
      <c r="HMO90" s="197"/>
      <c r="HMQ90" s="197"/>
      <c r="HMS90" s="197"/>
      <c r="HMU90" s="197"/>
      <c r="HMW90" s="197"/>
      <c r="HMY90" s="197"/>
      <c r="HNA90" s="197"/>
      <c r="HNC90" s="197"/>
      <c r="HNE90" s="197"/>
      <c r="HNG90" s="197"/>
      <c r="HNI90" s="197"/>
      <c r="HNK90" s="197"/>
      <c r="HNM90" s="197"/>
      <c r="HNO90" s="197"/>
      <c r="HNQ90" s="197"/>
      <c r="HNS90" s="197"/>
      <c r="HNU90" s="197"/>
      <c r="HNW90" s="197"/>
      <c r="HNY90" s="197"/>
      <c r="HOA90" s="197"/>
      <c r="HOC90" s="197"/>
      <c r="HOE90" s="197"/>
      <c r="HOG90" s="197"/>
      <c r="HOI90" s="197"/>
      <c r="HOK90" s="197"/>
      <c r="HOM90" s="197"/>
      <c r="HOO90" s="197"/>
      <c r="HOQ90" s="197"/>
      <c r="HOS90" s="197"/>
      <c r="HOU90" s="197"/>
      <c r="HOW90" s="197"/>
      <c r="HOY90" s="197"/>
      <c r="HPA90" s="197"/>
      <c r="HPC90" s="197"/>
      <c r="HPE90" s="197"/>
      <c r="HPG90" s="197"/>
      <c r="HPI90" s="197"/>
      <c r="HPK90" s="197"/>
      <c r="HPM90" s="197"/>
      <c r="HPO90" s="197"/>
      <c r="HPQ90" s="197"/>
      <c r="HPS90" s="197"/>
      <c r="HPU90" s="197"/>
      <c r="HPW90" s="197"/>
      <c r="HPY90" s="197"/>
      <c r="HQA90" s="197"/>
      <c r="HQC90" s="197"/>
      <c r="HQE90" s="197"/>
      <c r="HQG90" s="197"/>
      <c r="HQI90" s="197"/>
      <c r="HQK90" s="197"/>
      <c r="HQM90" s="197"/>
      <c r="HQO90" s="197"/>
      <c r="HQQ90" s="197"/>
      <c r="HQS90" s="197"/>
      <c r="HQU90" s="197"/>
      <c r="HQW90" s="197"/>
      <c r="HQY90" s="197"/>
      <c r="HRA90" s="197"/>
      <c r="HRC90" s="197"/>
      <c r="HRE90" s="197"/>
      <c r="HRG90" s="197"/>
      <c r="HRI90" s="197"/>
      <c r="HRK90" s="197"/>
      <c r="HRM90" s="197"/>
      <c r="HRO90" s="197"/>
      <c r="HRQ90" s="197"/>
      <c r="HRS90" s="197"/>
      <c r="HRU90" s="197"/>
      <c r="HRW90" s="197"/>
      <c r="HRY90" s="197"/>
      <c r="HSA90" s="197"/>
      <c r="HSC90" s="197"/>
      <c r="HSE90" s="197"/>
      <c r="HSG90" s="197"/>
      <c r="HSI90" s="197"/>
      <c r="HSK90" s="197"/>
      <c r="HSM90" s="197"/>
      <c r="HSO90" s="197"/>
      <c r="HSQ90" s="197"/>
      <c r="HSS90" s="197"/>
      <c r="HSU90" s="197"/>
      <c r="HSW90" s="197"/>
      <c r="HSY90" s="197"/>
      <c r="HTA90" s="197"/>
      <c r="HTC90" s="197"/>
      <c r="HTE90" s="197"/>
      <c r="HTG90" s="197"/>
      <c r="HTI90" s="197"/>
      <c r="HTK90" s="197"/>
      <c r="HTM90" s="197"/>
      <c r="HTO90" s="197"/>
      <c r="HTQ90" s="197"/>
      <c r="HTS90" s="197"/>
      <c r="HTU90" s="197"/>
      <c r="HTW90" s="197"/>
      <c r="HTY90" s="197"/>
      <c r="HUA90" s="197"/>
      <c r="HUC90" s="197"/>
      <c r="HUE90" s="197"/>
      <c r="HUG90" s="197"/>
      <c r="HUI90" s="197"/>
      <c r="HUK90" s="197"/>
      <c r="HUM90" s="197"/>
      <c r="HUO90" s="197"/>
      <c r="HUQ90" s="197"/>
      <c r="HUS90" s="197"/>
      <c r="HUU90" s="197"/>
      <c r="HUW90" s="197"/>
      <c r="HUY90" s="197"/>
      <c r="HVA90" s="197"/>
      <c r="HVC90" s="197"/>
      <c r="HVE90" s="197"/>
      <c r="HVG90" s="197"/>
      <c r="HVI90" s="197"/>
      <c r="HVK90" s="197"/>
      <c r="HVM90" s="197"/>
      <c r="HVO90" s="197"/>
      <c r="HVQ90" s="197"/>
      <c r="HVS90" s="197"/>
      <c r="HVU90" s="197"/>
      <c r="HVW90" s="197"/>
      <c r="HVY90" s="197"/>
      <c r="HWA90" s="197"/>
      <c r="HWC90" s="197"/>
      <c r="HWE90" s="197"/>
      <c r="HWG90" s="197"/>
      <c r="HWI90" s="197"/>
      <c r="HWK90" s="197"/>
      <c r="HWM90" s="197"/>
      <c r="HWO90" s="197"/>
      <c r="HWQ90" s="197"/>
      <c r="HWS90" s="197"/>
      <c r="HWU90" s="197"/>
      <c r="HWW90" s="197"/>
      <c r="HWY90" s="197"/>
      <c r="HXA90" s="197"/>
      <c r="HXC90" s="197"/>
      <c r="HXE90" s="197"/>
      <c r="HXG90" s="197"/>
      <c r="HXI90" s="197"/>
      <c r="HXK90" s="197"/>
      <c r="HXM90" s="197"/>
      <c r="HXO90" s="197"/>
      <c r="HXQ90" s="197"/>
      <c r="HXS90" s="197"/>
      <c r="HXU90" s="197"/>
      <c r="HXW90" s="197"/>
      <c r="HXY90" s="197"/>
      <c r="HYA90" s="197"/>
      <c r="HYC90" s="197"/>
      <c r="HYE90" s="197"/>
      <c r="HYG90" s="197"/>
      <c r="HYI90" s="197"/>
      <c r="HYK90" s="197"/>
      <c r="HYM90" s="197"/>
      <c r="HYO90" s="197"/>
      <c r="HYQ90" s="197"/>
      <c r="HYS90" s="197"/>
      <c r="HYU90" s="197"/>
      <c r="HYW90" s="197"/>
      <c r="HYY90" s="197"/>
      <c r="HZA90" s="197"/>
      <c r="HZC90" s="197"/>
      <c r="HZE90" s="197"/>
      <c r="HZG90" s="197"/>
      <c r="HZI90" s="197"/>
      <c r="HZK90" s="197"/>
      <c r="HZM90" s="197"/>
      <c r="HZO90" s="197"/>
      <c r="HZQ90" s="197"/>
      <c r="HZS90" s="197"/>
      <c r="HZU90" s="197"/>
      <c r="HZW90" s="197"/>
      <c r="HZY90" s="197"/>
      <c r="IAA90" s="197"/>
      <c r="IAC90" s="197"/>
      <c r="IAE90" s="197"/>
      <c r="IAG90" s="197"/>
      <c r="IAI90" s="197"/>
      <c r="IAK90" s="197"/>
      <c r="IAM90" s="197"/>
      <c r="IAO90" s="197"/>
      <c r="IAQ90" s="197"/>
      <c r="IAS90" s="197"/>
      <c r="IAU90" s="197"/>
      <c r="IAW90" s="197"/>
      <c r="IAY90" s="197"/>
      <c r="IBA90" s="197"/>
      <c r="IBC90" s="197"/>
      <c r="IBE90" s="197"/>
      <c r="IBG90" s="197"/>
      <c r="IBI90" s="197"/>
      <c r="IBK90" s="197"/>
      <c r="IBM90" s="197"/>
      <c r="IBO90" s="197"/>
      <c r="IBQ90" s="197"/>
      <c r="IBS90" s="197"/>
      <c r="IBU90" s="197"/>
      <c r="IBW90" s="197"/>
      <c r="IBY90" s="197"/>
      <c r="ICA90" s="197"/>
      <c r="ICC90" s="197"/>
      <c r="ICE90" s="197"/>
      <c r="ICG90" s="197"/>
      <c r="ICI90" s="197"/>
      <c r="ICK90" s="197"/>
      <c r="ICM90" s="197"/>
      <c r="ICO90" s="197"/>
      <c r="ICQ90" s="197"/>
      <c r="ICS90" s="197"/>
      <c r="ICU90" s="197"/>
      <c r="ICW90" s="197"/>
      <c r="ICY90" s="197"/>
      <c r="IDA90" s="197"/>
      <c r="IDC90" s="197"/>
      <c r="IDE90" s="197"/>
      <c r="IDG90" s="197"/>
      <c r="IDI90" s="197"/>
      <c r="IDK90" s="197"/>
      <c r="IDM90" s="197"/>
      <c r="IDO90" s="197"/>
      <c r="IDQ90" s="197"/>
      <c r="IDS90" s="197"/>
      <c r="IDU90" s="197"/>
      <c r="IDW90" s="197"/>
      <c r="IDY90" s="197"/>
      <c r="IEA90" s="197"/>
      <c r="IEC90" s="197"/>
      <c r="IEE90" s="197"/>
      <c r="IEG90" s="197"/>
      <c r="IEI90" s="197"/>
      <c r="IEK90" s="197"/>
      <c r="IEM90" s="197"/>
      <c r="IEO90" s="197"/>
      <c r="IEQ90" s="197"/>
      <c r="IES90" s="197"/>
      <c r="IEU90" s="197"/>
      <c r="IEW90" s="197"/>
      <c r="IEY90" s="197"/>
      <c r="IFA90" s="197"/>
      <c r="IFC90" s="197"/>
      <c r="IFE90" s="197"/>
      <c r="IFG90" s="197"/>
      <c r="IFI90" s="197"/>
      <c r="IFK90" s="197"/>
      <c r="IFM90" s="197"/>
      <c r="IFO90" s="197"/>
      <c r="IFQ90" s="197"/>
      <c r="IFS90" s="197"/>
      <c r="IFU90" s="197"/>
      <c r="IFW90" s="197"/>
      <c r="IFY90" s="197"/>
      <c r="IGA90" s="197"/>
      <c r="IGC90" s="197"/>
      <c r="IGE90" s="197"/>
      <c r="IGG90" s="197"/>
      <c r="IGI90" s="197"/>
      <c r="IGK90" s="197"/>
      <c r="IGM90" s="197"/>
      <c r="IGO90" s="197"/>
      <c r="IGQ90" s="197"/>
      <c r="IGS90" s="197"/>
      <c r="IGU90" s="197"/>
      <c r="IGW90" s="197"/>
      <c r="IGY90" s="197"/>
      <c r="IHA90" s="197"/>
      <c r="IHC90" s="197"/>
      <c r="IHE90" s="197"/>
      <c r="IHG90" s="197"/>
      <c r="IHI90" s="197"/>
      <c r="IHK90" s="197"/>
      <c r="IHM90" s="197"/>
      <c r="IHO90" s="197"/>
      <c r="IHQ90" s="197"/>
      <c r="IHS90" s="197"/>
      <c r="IHU90" s="197"/>
      <c r="IHW90" s="197"/>
      <c r="IHY90" s="197"/>
      <c r="IIA90" s="197"/>
      <c r="IIC90" s="197"/>
      <c r="IIE90" s="197"/>
      <c r="IIG90" s="197"/>
      <c r="III90" s="197"/>
      <c r="IIK90" s="197"/>
      <c r="IIM90" s="197"/>
      <c r="IIO90" s="197"/>
      <c r="IIQ90" s="197"/>
      <c r="IIS90" s="197"/>
      <c r="IIU90" s="197"/>
      <c r="IIW90" s="197"/>
      <c r="IIY90" s="197"/>
      <c r="IJA90" s="197"/>
      <c r="IJC90" s="197"/>
      <c r="IJE90" s="197"/>
      <c r="IJG90" s="197"/>
      <c r="IJI90" s="197"/>
      <c r="IJK90" s="197"/>
      <c r="IJM90" s="197"/>
      <c r="IJO90" s="197"/>
      <c r="IJQ90" s="197"/>
      <c r="IJS90" s="197"/>
      <c r="IJU90" s="197"/>
      <c r="IJW90" s="197"/>
      <c r="IJY90" s="197"/>
      <c r="IKA90" s="197"/>
      <c r="IKC90" s="197"/>
      <c r="IKE90" s="197"/>
      <c r="IKG90" s="197"/>
      <c r="IKI90" s="197"/>
      <c r="IKK90" s="197"/>
      <c r="IKM90" s="197"/>
      <c r="IKO90" s="197"/>
      <c r="IKQ90" s="197"/>
      <c r="IKS90" s="197"/>
      <c r="IKU90" s="197"/>
      <c r="IKW90" s="197"/>
      <c r="IKY90" s="197"/>
      <c r="ILA90" s="197"/>
      <c r="ILC90" s="197"/>
      <c r="ILE90" s="197"/>
      <c r="ILG90" s="197"/>
      <c r="ILI90" s="197"/>
      <c r="ILK90" s="197"/>
      <c r="ILM90" s="197"/>
      <c r="ILO90" s="197"/>
      <c r="ILQ90" s="197"/>
      <c r="ILS90" s="197"/>
      <c r="ILU90" s="197"/>
      <c r="ILW90" s="197"/>
      <c r="ILY90" s="197"/>
      <c r="IMA90" s="197"/>
      <c r="IMC90" s="197"/>
      <c r="IME90" s="197"/>
      <c r="IMG90" s="197"/>
      <c r="IMI90" s="197"/>
      <c r="IMK90" s="197"/>
      <c r="IMM90" s="197"/>
      <c r="IMO90" s="197"/>
      <c r="IMQ90" s="197"/>
      <c r="IMS90" s="197"/>
      <c r="IMU90" s="197"/>
      <c r="IMW90" s="197"/>
      <c r="IMY90" s="197"/>
      <c r="INA90" s="197"/>
      <c r="INC90" s="197"/>
      <c r="INE90" s="197"/>
      <c r="ING90" s="197"/>
      <c r="INI90" s="197"/>
      <c r="INK90" s="197"/>
      <c r="INM90" s="197"/>
      <c r="INO90" s="197"/>
      <c r="INQ90" s="197"/>
      <c r="INS90" s="197"/>
      <c r="INU90" s="197"/>
      <c r="INW90" s="197"/>
      <c r="INY90" s="197"/>
      <c r="IOA90" s="197"/>
      <c r="IOC90" s="197"/>
      <c r="IOE90" s="197"/>
      <c r="IOG90" s="197"/>
      <c r="IOI90" s="197"/>
      <c r="IOK90" s="197"/>
      <c r="IOM90" s="197"/>
      <c r="IOO90" s="197"/>
      <c r="IOQ90" s="197"/>
      <c r="IOS90" s="197"/>
      <c r="IOU90" s="197"/>
      <c r="IOW90" s="197"/>
      <c r="IOY90" s="197"/>
      <c r="IPA90" s="197"/>
      <c r="IPC90" s="197"/>
      <c r="IPE90" s="197"/>
      <c r="IPG90" s="197"/>
      <c r="IPI90" s="197"/>
      <c r="IPK90" s="197"/>
      <c r="IPM90" s="197"/>
      <c r="IPO90" s="197"/>
      <c r="IPQ90" s="197"/>
      <c r="IPS90" s="197"/>
      <c r="IPU90" s="197"/>
      <c r="IPW90" s="197"/>
      <c r="IPY90" s="197"/>
      <c r="IQA90" s="197"/>
      <c r="IQC90" s="197"/>
      <c r="IQE90" s="197"/>
      <c r="IQG90" s="197"/>
      <c r="IQI90" s="197"/>
      <c r="IQK90" s="197"/>
      <c r="IQM90" s="197"/>
      <c r="IQO90" s="197"/>
      <c r="IQQ90" s="197"/>
      <c r="IQS90" s="197"/>
      <c r="IQU90" s="197"/>
      <c r="IQW90" s="197"/>
      <c r="IQY90" s="197"/>
      <c r="IRA90" s="197"/>
      <c r="IRC90" s="197"/>
      <c r="IRE90" s="197"/>
      <c r="IRG90" s="197"/>
      <c r="IRI90" s="197"/>
      <c r="IRK90" s="197"/>
      <c r="IRM90" s="197"/>
      <c r="IRO90" s="197"/>
      <c r="IRQ90" s="197"/>
      <c r="IRS90" s="197"/>
      <c r="IRU90" s="197"/>
      <c r="IRW90" s="197"/>
      <c r="IRY90" s="197"/>
      <c r="ISA90" s="197"/>
      <c r="ISC90" s="197"/>
      <c r="ISE90" s="197"/>
      <c r="ISG90" s="197"/>
      <c r="ISI90" s="197"/>
      <c r="ISK90" s="197"/>
      <c r="ISM90" s="197"/>
      <c r="ISO90" s="197"/>
      <c r="ISQ90" s="197"/>
      <c r="ISS90" s="197"/>
      <c r="ISU90" s="197"/>
      <c r="ISW90" s="197"/>
      <c r="ISY90" s="197"/>
      <c r="ITA90" s="197"/>
      <c r="ITC90" s="197"/>
      <c r="ITE90" s="197"/>
      <c r="ITG90" s="197"/>
      <c r="ITI90" s="197"/>
      <c r="ITK90" s="197"/>
      <c r="ITM90" s="197"/>
      <c r="ITO90" s="197"/>
      <c r="ITQ90" s="197"/>
      <c r="ITS90" s="197"/>
      <c r="ITU90" s="197"/>
      <c r="ITW90" s="197"/>
      <c r="ITY90" s="197"/>
      <c r="IUA90" s="197"/>
      <c r="IUC90" s="197"/>
      <c r="IUE90" s="197"/>
      <c r="IUG90" s="197"/>
      <c r="IUI90" s="197"/>
      <c r="IUK90" s="197"/>
      <c r="IUM90" s="197"/>
      <c r="IUO90" s="197"/>
      <c r="IUQ90" s="197"/>
      <c r="IUS90" s="197"/>
      <c r="IUU90" s="197"/>
      <c r="IUW90" s="197"/>
      <c r="IUY90" s="197"/>
      <c r="IVA90" s="197"/>
      <c r="IVC90" s="197"/>
      <c r="IVE90" s="197"/>
      <c r="IVG90" s="197"/>
      <c r="IVI90" s="197"/>
      <c r="IVK90" s="197"/>
      <c r="IVM90" s="197"/>
      <c r="IVO90" s="197"/>
      <c r="IVQ90" s="197"/>
      <c r="IVS90" s="197"/>
      <c r="IVU90" s="197"/>
      <c r="IVW90" s="197"/>
      <c r="IVY90" s="197"/>
      <c r="IWA90" s="197"/>
      <c r="IWC90" s="197"/>
      <c r="IWE90" s="197"/>
      <c r="IWG90" s="197"/>
      <c r="IWI90" s="197"/>
      <c r="IWK90" s="197"/>
      <c r="IWM90" s="197"/>
      <c r="IWO90" s="197"/>
      <c r="IWQ90" s="197"/>
      <c r="IWS90" s="197"/>
      <c r="IWU90" s="197"/>
      <c r="IWW90" s="197"/>
      <c r="IWY90" s="197"/>
      <c r="IXA90" s="197"/>
      <c r="IXC90" s="197"/>
      <c r="IXE90" s="197"/>
      <c r="IXG90" s="197"/>
      <c r="IXI90" s="197"/>
      <c r="IXK90" s="197"/>
      <c r="IXM90" s="197"/>
      <c r="IXO90" s="197"/>
      <c r="IXQ90" s="197"/>
      <c r="IXS90" s="197"/>
      <c r="IXU90" s="197"/>
      <c r="IXW90" s="197"/>
      <c r="IXY90" s="197"/>
      <c r="IYA90" s="197"/>
      <c r="IYC90" s="197"/>
      <c r="IYE90" s="197"/>
      <c r="IYG90" s="197"/>
      <c r="IYI90" s="197"/>
      <c r="IYK90" s="197"/>
      <c r="IYM90" s="197"/>
      <c r="IYO90" s="197"/>
      <c r="IYQ90" s="197"/>
      <c r="IYS90" s="197"/>
      <c r="IYU90" s="197"/>
      <c r="IYW90" s="197"/>
      <c r="IYY90" s="197"/>
      <c r="IZA90" s="197"/>
      <c r="IZC90" s="197"/>
      <c r="IZE90" s="197"/>
      <c r="IZG90" s="197"/>
      <c r="IZI90" s="197"/>
      <c r="IZK90" s="197"/>
      <c r="IZM90" s="197"/>
      <c r="IZO90" s="197"/>
      <c r="IZQ90" s="197"/>
      <c r="IZS90" s="197"/>
      <c r="IZU90" s="197"/>
      <c r="IZW90" s="197"/>
      <c r="IZY90" s="197"/>
      <c r="JAA90" s="197"/>
      <c r="JAC90" s="197"/>
      <c r="JAE90" s="197"/>
      <c r="JAG90" s="197"/>
      <c r="JAI90" s="197"/>
      <c r="JAK90" s="197"/>
      <c r="JAM90" s="197"/>
      <c r="JAO90" s="197"/>
      <c r="JAQ90" s="197"/>
      <c r="JAS90" s="197"/>
      <c r="JAU90" s="197"/>
      <c r="JAW90" s="197"/>
      <c r="JAY90" s="197"/>
      <c r="JBA90" s="197"/>
      <c r="JBC90" s="197"/>
      <c r="JBE90" s="197"/>
      <c r="JBG90" s="197"/>
      <c r="JBI90" s="197"/>
      <c r="JBK90" s="197"/>
      <c r="JBM90" s="197"/>
      <c r="JBO90" s="197"/>
      <c r="JBQ90" s="197"/>
      <c r="JBS90" s="197"/>
      <c r="JBU90" s="197"/>
      <c r="JBW90" s="197"/>
      <c r="JBY90" s="197"/>
      <c r="JCA90" s="197"/>
      <c r="JCC90" s="197"/>
      <c r="JCE90" s="197"/>
      <c r="JCG90" s="197"/>
      <c r="JCI90" s="197"/>
      <c r="JCK90" s="197"/>
      <c r="JCM90" s="197"/>
      <c r="JCO90" s="197"/>
      <c r="JCQ90" s="197"/>
      <c r="JCS90" s="197"/>
      <c r="JCU90" s="197"/>
      <c r="JCW90" s="197"/>
      <c r="JCY90" s="197"/>
      <c r="JDA90" s="197"/>
      <c r="JDC90" s="197"/>
      <c r="JDE90" s="197"/>
      <c r="JDG90" s="197"/>
      <c r="JDI90" s="197"/>
      <c r="JDK90" s="197"/>
      <c r="JDM90" s="197"/>
      <c r="JDO90" s="197"/>
      <c r="JDQ90" s="197"/>
      <c r="JDS90" s="197"/>
      <c r="JDU90" s="197"/>
      <c r="JDW90" s="197"/>
      <c r="JDY90" s="197"/>
      <c r="JEA90" s="197"/>
      <c r="JEC90" s="197"/>
      <c r="JEE90" s="197"/>
      <c r="JEG90" s="197"/>
      <c r="JEI90" s="197"/>
      <c r="JEK90" s="197"/>
      <c r="JEM90" s="197"/>
      <c r="JEO90" s="197"/>
      <c r="JEQ90" s="197"/>
      <c r="JES90" s="197"/>
      <c r="JEU90" s="197"/>
      <c r="JEW90" s="197"/>
      <c r="JEY90" s="197"/>
      <c r="JFA90" s="197"/>
      <c r="JFC90" s="197"/>
      <c r="JFE90" s="197"/>
      <c r="JFG90" s="197"/>
      <c r="JFI90" s="197"/>
      <c r="JFK90" s="197"/>
      <c r="JFM90" s="197"/>
      <c r="JFO90" s="197"/>
      <c r="JFQ90" s="197"/>
      <c r="JFS90" s="197"/>
      <c r="JFU90" s="197"/>
      <c r="JFW90" s="197"/>
      <c r="JFY90" s="197"/>
      <c r="JGA90" s="197"/>
      <c r="JGC90" s="197"/>
      <c r="JGE90" s="197"/>
      <c r="JGG90" s="197"/>
      <c r="JGI90" s="197"/>
      <c r="JGK90" s="197"/>
      <c r="JGM90" s="197"/>
      <c r="JGO90" s="197"/>
      <c r="JGQ90" s="197"/>
      <c r="JGS90" s="197"/>
      <c r="JGU90" s="197"/>
      <c r="JGW90" s="197"/>
      <c r="JGY90" s="197"/>
      <c r="JHA90" s="197"/>
      <c r="JHC90" s="197"/>
      <c r="JHE90" s="197"/>
      <c r="JHG90" s="197"/>
      <c r="JHI90" s="197"/>
      <c r="JHK90" s="197"/>
      <c r="JHM90" s="197"/>
      <c r="JHO90" s="197"/>
      <c r="JHQ90" s="197"/>
      <c r="JHS90" s="197"/>
      <c r="JHU90" s="197"/>
      <c r="JHW90" s="197"/>
      <c r="JHY90" s="197"/>
      <c r="JIA90" s="197"/>
      <c r="JIC90" s="197"/>
      <c r="JIE90" s="197"/>
      <c r="JIG90" s="197"/>
      <c r="JII90" s="197"/>
      <c r="JIK90" s="197"/>
      <c r="JIM90" s="197"/>
      <c r="JIO90" s="197"/>
      <c r="JIQ90" s="197"/>
      <c r="JIS90" s="197"/>
      <c r="JIU90" s="197"/>
      <c r="JIW90" s="197"/>
      <c r="JIY90" s="197"/>
      <c r="JJA90" s="197"/>
      <c r="JJC90" s="197"/>
      <c r="JJE90" s="197"/>
      <c r="JJG90" s="197"/>
      <c r="JJI90" s="197"/>
      <c r="JJK90" s="197"/>
      <c r="JJM90" s="197"/>
      <c r="JJO90" s="197"/>
      <c r="JJQ90" s="197"/>
      <c r="JJS90" s="197"/>
      <c r="JJU90" s="197"/>
      <c r="JJW90" s="197"/>
      <c r="JJY90" s="197"/>
      <c r="JKA90" s="197"/>
      <c r="JKC90" s="197"/>
      <c r="JKE90" s="197"/>
      <c r="JKG90" s="197"/>
      <c r="JKI90" s="197"/>
      <c r="JKK90" s="197"/>
      <c r="JKM90" s="197"/>
      <c r="JKO90" s="197"/>
      <c r="JKQ90" s="197"/>
      <c r="JKS90" s="197"/>
      <c r="JKU90" s="197"/>
      <c r="JKW90" s="197"/>
      <c r="JKY90" s="197"/>
      <c r="JLA90" s="197"/>
      <c r="JLC90" s="197"/>
      <c r="JLE90" s="197"/>
      <c r="JLG90" s="197"/>
      <c r="JLI90" s="197"/>
      <c r="JLK90" s="197"/>
      <c r="JLM90" s="197"/>
      <c r="JLO90" s="197"/>
      <c r="JLQ90" s="197"/>
      <c r="JLS90" s="197"/>
      <c r="JLU90" s="197"/>
      <c r="JLW90" s="197"/>
      <c r="JLY90" s="197"/>
      <c r="JMA90" s="197"/>
      <c r="JMC90" s="197"/>
      <c r="JME90" s="197"/>
      <c r="JMG90" s="197"/>
      <c r="JMI90" s="197"/>
      <c r="JMK90" s="197"/>
      <c r="JMM90" s="197"/>
      <c r="JMO90" s="197"/>
      <c r="JMQ90" s="197"/>
      <c r="JMS90" s="197"/>
      <c r="JMU90" s="197"/>
      <c r="JMW90" s="197"/>
      <c r="JMY90" s="197"/>
      <c r="JNA90" s="197"/>
      <c r="JNC90" s="197"/>
      <c r="JNE90" s="197"/>
      <c r="JNG90" s="197"/>
      <c r="JNI90" s="197"/>
      <c r="JNK90" s="197"/>
      <c r="JNM90" s="197"/>
      <c r="JNO90" s="197"/>
      <c r="JNQ90" s="197"/>
      <c r="JNS90" s="197"/>
      <c r="JNU90" s="197"/>
      <c r="JNW90" s="197"/>
      <c r="JNY90" s="197"/>
      <c r="JOA90" s="197"/>
      <c r="JOC90" s="197"/>
      <c r="JOE90" s="197"/>
      <c r="JOG90" s="197"/>
      <c r="JOI90" s="197"/>
      <c r="JOK90" s="197"/>
      <c r="JOM90" s="197"/>
      <c r="JOO90" s="197"/>
      <c r="JOQ90" s="197"/>
      <c r="JOS90" s="197"/>
      <c r="JOU90" s="197"/>
      <c r="JOW90" s="197"/>
      <c r="JOY90" s="197"/>
      <c r="JPA90" s="197"/>
      <c r="JPC90" s="197"/>
      <c r="JPE90" s="197"/>
      <c r="JPG90" s="197"/>
      <c r="JPI90" s="197"/>
      <c r="JPK90" s="197"/>
      <c r="JPM90" s="197"/>
      <c r="JPO90" s="197"/>
      <c r="JPQ90" s="197"/>
      <c r="JPS90" s="197"/>
      <c r="JPU90" s="197"/>
      <c r="JPW90" s="197"/>
      <c r="JPY90" s="197"/>
      <c r="JQA90" s="197"/>
      <c r="JQC90" s="197"/>
      <c r="JQE90" s="197"/>
      <c r="JQG90" s="197"/>
      <c r="JQI90" s="197"/>
      <c r="JQK90" s="197"/>
      <c r="JQM90" s="197"/>
      <c r="JQO90" s="197"/>
      <c r="JQQ90" s="197"/>
      <c r="JQS90" s="197"/>
      <c r="JQU90" s="197"/>
      <c r="JQW90" s="197"/>
      <c r="JQY90" s="197"/>
      <c r="JRA90" s="197"/>
      <c r="JRC90" s="197"/>
      <c r="JRE90" s="197"/>
      <c r="JRG90" s="197"/>
      <c r="JRI90" s="197"/>
      <c r="JRK90" s="197"/>
      <c r="JRM90" s="197"/>
      <c r="JRO90" s="197"/>
      <c r="JRQ90" s="197"/>
      <c r="JRS90" s="197"/>
      <c r="JRU90" s="197"/>
      <c r="JRW90" s="197"/>
      <c r="JRY90" s="197"/>
      <c r="JSA90" s="197"/>
      <c r="JSC90" s="197"/>
      <c r="JSE90" s="197"/>
      <c r="JSG90" s="197"/>
      <c r="JSI90" s="197"/>
      <c r="JSK90" s="197"/>
      <c r="JSM90" s="197"/>
      <c r="JSO90" s="197"/>
      <c r="JSQ90" s="197"/>
      <c r="JSS90" s="197"/>
      <c r="JSU90" s="197"/>
      <c r="JSW90" s="197"/>
      <c r="JSY90" s="197"/>
      <c r="JTA90" s="197"/>
      <c r="JTC90" s="197"/>
      <c r="JTE90" s="197"/>
      <c r="JTG90" s="197"/>
      <c r="JTI90" s="197"/>
      <c r="JTK90" s="197"/>
      <c r="JTM90" s="197"/>
      <c r="JTO90" s="197"/>
      <c r="JTQ90" s="197"/>
      <c r="JTS90" s="197"/>
      <c r="JTU90" s="197"/>
      <c r="JTW90" s="197"/>
      <c r="JTY90" s="197"/>
      <c r="JUA90" s="197"/>
      <c r="JUC90" s="197"/>
      <c r="JUE90" s="197"/>
      <c r="JUG90" s="197"/>
      <c r="JUI90" s="197"/>
      <c r="JUK90" s="197"/>
      <c r="JUM90" s="197"/>
      <c r="JUO90" s="197"/>
      <c r="JUQ90" s="197"/>
      <c r="JUS90" s="197"/>
      <c r="JUU90" s="197"/>
      <c r="JUW90" s="197"/>
      <c r="JUY90" s="197"/>
      <c r="JVA90" s="197"/>
      <c r="JVC90" s="197"/>
      <c r="JVE90" s="197"/>
      <c r="JVG90" s="197"/>
      <c r="JVI90" s="197"/>
      <c r="JVK90" s="197"/>
      <c r="JVM90" s="197"/>
      <c r="JVO90" s="197"/>
      <c r="JVQ90" s="197"/>
      <c r="JVS90" s="197"/>
      <c r="JVU90" s="197"/>
      <c r="JVW90" s="197"/>
      <c r="JVY90" s="197"/>
      <c r="JWA90" s="197"/>
      <c r="JWC90" s="197"/>
      <c r="JWE90" s="197"/>
      <c r="JWG90" s="197"/>
      <c r="JWI90" s="197"/>
      <c r="JWK90" s="197"/>
      <c r="JWM90" s="197"/>
      <c r="JWO90" s="197"/>
      <c r="JWQ90" s="197"/>
      <c r="JWS90" s="197"/>
      <c r="JWU90" s="197"/>
      <c r="JWW90" s="197"/>
      <c r="JWY90" s="197"/>
      <c r="JXA90" s="197"/>
      <c r="JXC90" s="197"/>
      <c r="JXE90" s="197"/>
      <c r="JXG90" s="197"/>
      <c r="JXI90" s="197"/>
      <c r="JXK90" s="197"/>
      <c r="JXM90" s="197"/>
      <c r="JXO90" s="197"/>
      <c r="JXQ90" s="197"/>
      <c r="JXS90" s="197"/>
      <c r="JXU90" s="197"/>
      <c r="JXW90" s="197"/>
      <c r="JXY90" s="197"/>
      <c r="JYA90" s="197"/>
      <c r="JYC90" s="197"/>
      <c r="JYE90" s="197"/>
      <c r="JYG90" s="197"/>
      <c r="JYI90" s="197"/>
      <c r="JYK90" s="197"/>
      <c r="JYM90" s="197"/>
      <c r="JYO90" s="197"/>
      <c r="JYQ90" s="197"/>
      <c r="JYS90" s="197"/>
      <c r="JYU90" s="197"/>
      <c r="JYW90" s="197"/>
      <c r="JYY90" s="197"/>
      <c r="JZA90" s="197"/>
      <c r="JZC90" s="197"/>
      <c r="JZE90" s="197"/>
      <c r="JZG90" s="197"/>
      <c r="JZI90" s="197"/>
      <c r="JZK90" s="197"/>
      <c r="JZM90" s="197"/>
      <c r="JZO90" s="197"/>
      <c r="JZQ90" s="197"/>
      <c r="JZS90" s="197"/>
      <c r="JZU90" s="197"/>
      <c r="JZW90" s="197"/>
      <c r="JZY90" s="197"/>
      <c r="KAA90" s="197"/>
      <c r="KAC90" s="197"/>
      <c r="KAE90" s="197"/>
      <c r="KAG90" s="197"/>
      <c r="KAI90" s="197"/>
      <c r="KAK90" s="197"/>
      <c r="KAM90" s="197"/>
      <c r="KAO90" s="197"/>
      <c r="KAQ90" s="197"/>
      <c r="KAS90" s="197"/>
      <c r="KAU90" s="197"/>
      <c r="KAW90" s="197"/>
      <c r="KAY90" s="197"/>
      <c r="KBA90" s="197"/>
      <c r="KBC90" s="197"/>
      <c r="KBE90" s="197"/>
      <c r="KBG90" s="197"/>
      <c r="KBI90" s="197"/>
      <c r="KBK90" s="197"/>
      <c r="KBM90" s="197"/>
      <c r="KBO90" s="197"/>
      <c r="KBQ90" s="197"/>
      <c r="KBS90" s="197"/>
      <c r="KBU90" s="197"/>
      <c r="KBW90" s="197"/>
      <c r="KBY90" s="197"/>
      <c r="KCA90" s="197"/>
      <c r="KCC90" s="197"/>
      <c r="KCE90" s="197"/>
      <c r="KCG90" s="197"/>
      <c r="KCI90" s="197"/>
      <c r="KCK90" s="197"/>
      <c r="KCM90" s="197"/>
      <c r="KCO90" s="197"/>
      <c r="KCQ90" s="197"/>
      <c r="KCS90" s="197"/>
      <c r="KCU90" s="197"/>
      <c r="KCW90" s="197"/>
      <c r="KCY90" s="197"/>
      <c r="KDA90" s="197"/>
      <c r="KDC90" s="197"/>
      <c r="KDE90" s="197"/>
      <c r="KDG90" s="197"/>
      <c r="KDI90" s="197"/>
      <c r="KDK90" s="197"/>
      <c r="KDM90" s="197"/>
      <c r="KDO90" s="197"/>
      <c r="KDQ90" s="197"/>
      <c r="KDS90" s="197"/>
      <c r="KDU90" s="197"/>
      <c r="KDW90" s="197"/>
      <c r="KDY90" s="197"/>
      <c r="KEA90" s="197"/>
      <c r="KEC90" s="197"/>
      <c r="KEE90" s="197"/>
      <c r="KEG90" s="197"/>
      <c r="KEI90" s="197"/>
      <c r="KEK90" s="197"/>
      <c r="KEM90" s="197"/>
      <c r="KEO90" s="197"/>
      <c r="KEQ90" s="197"/>
      <c r="KES90" s="197"/>
      <c r="KEU90" s="197"/>
      <c r="KEW90" s="197"/>
      <c r="KEY90" s="197"/>
      <c r="KFA90" s="197"/>
      <c r="KFC90" s="197"/>
      <c r="KFE90" s="197"/>
      <c r="KFG90" s="197"/>
      <c r="KFI90" s="197"/>
      <c r="KFK90" s="197"/>
      <c r="KFM90" s="197"/>
      <c r="KFO90" s="197"/>
      <c r="KFQ90" s="197"/>
      <c r="KFS90" s="197"/>
      <c r="KFU90" s="197"/>
      <c r="KFW90" s="197"/>
      <c r="KFY90" s="197"/>
      <c r="KGA90" s="197"/>
      <c r="KGC90" s="197"/>
      <c r="KGE90" s="197"/>
      <c r="KGG90" s="197"/>
      <c r="KGI90" s="197"/>
      <c r="KGK90" s="197"/>
      <c r="KGM90" s="197"/>
      <c r="KGO90" s="197"/>
      <c r="KGQ90" s="197"/>
      <c r="KGS90" s="197"/>
      <c r="KGU90" s="197"/>
      <c r="KGW90" s="197"/>
      <c r="KGY90" s="197"/>
      <c r="KHA90" s="197"/>
      <c r="KHC90" s="197"/>
      <c r="KHE90" s="197"/>
      <c r="KHG90" s="197"/>
      <c r="KHI90" s="197"/>
      <c r="KHK90" s="197"/>
      <c r="KHM90" s="197"/>
      <c r="KHO90" s="197"/>
      <c r="KHQ90" s="197"/>
      <c r="KHS90" s="197"/>
      <c r="KHU90" s="197"/>
      <c r="KHW90" s="197"/>
      <c r="KHY90" s="197"/>
      <c r="KIA90" s="197"/>
      <c r="KIC90" s="197"/>
      <c r="KIE90" s="197"/>
      <c r="KIG90" s="197"/>
      <c r="KII90" s="197"/>
      <c r="KIK90" s="197"/>
      <c r="KIM90" s="197"/>
      <c r="KIO90" s="197"/>
      <c r="KIQ90" s="197"/>
      <c r="KIS90" s="197"/>
      <c r="KIU90" s="197"/>
      <c r="KIW90" s="197"/>
      <c r="KIY90" s="197"/>
      <c r="KJA90" s="197"/>
      <c r="KJC90" s="197"/>
      <c r="KJE90" s="197"/>
      <c r="KJG90" s="197"/>
      <c r="KJI90" s="197"/>
      <c r="KJK90" s="197"/>
      <c r="KJM90" s="197"/>
      <c r="KJO90" s="197"/>
      <c r="KJQ90" s="197"/>
      <c r="KJS90" s="197"/>
      <c r="KJU90" s="197"/>
      <c r="KJW90" s="197"/>
      <c r="KJY90" s="197"/>
      <c r="KKA90" s="197"/>
      <c r="KKC90" s="197"/>
      <c r="KKE90" s="197"/>
      <c r="KKG90" s="197"/>
      <c r="KKI90" s="197"/>
      <c r="KKK90" s="197"/>
      <c r="KKM90" s="197"/>
      <c r="KKO90" s="197"/>
      <c r="KKQ90" s="197"/>
      <c r="KKS90" s="197"/>
      <c r="KKU90" s="197"/>
      <c r="KKW90" s="197"/>
      <c r="KKY90" s="197"/>
      <c r="KLA90" s="197"/>
      <c r="KLC90" s="197"/>
      <c r="KLE90" s="197"/>
      <c r="KLG90" s="197"/>
      <c r="KLI90" s="197"/>
      <c r="KLK90" s="197"/>
      <c r="KLM90" s="197"/>
      <c r="KLO90" s="197"/>
      <c r="KLQ90" s="197"/>
      <c r="KLS90" s="197"/>
      <c r="KLU90" s="197"/>
      <c r="KLW90" s="197"/>
      <c r="KLY90" s="197"/>
      <c r="KMA90" s="197"/>
      <c r="KMC90" s="197"/>
      <c r="KME90" s="197"/>
      <c r="KMG90" s="197"/>
      <c r="KMI90" s="197"/>
      <c r="KMK90" s="197"/>
      <c r="KMM90" s="197"/>
      <c r="KMO90" s="197"/>
      <c r="KMQ90" s="197"/>
      <c r="KMS90" s="197"/>
      <c r="KMU90" s="197"/>
      <c r="KMW90" s="197"/>
      <c r="KMY90" s="197"/>
      <c r="KNA90" s="197"/>
      <c r="KNC90" s="197"/>
      <c r="KNE90" s="197"/>
      <c r="KNG90" s="197"/>
      <c r="KNI90" s="197"/>
      <c r="KNK90" s="197"/>
      <c r="KNM90" s="197"/>
      <c r="KNO90" s="197"/>
      <c r="KNQ90" s="197"/>
      <c r="KNS90" s="197"/>
      <c r="KNU90" s="197"/>
      <c r="KNW90" s="197"/>
      <c r="KNY90" s="197"/>
      <c r="KOA90" s="197"/>
      <c r="KOC90" s="197"/>
      <c r="KOE90" s="197"/>
      <c r="KOG90" s="197"/>
      <c r="KOI90" s="197"/>
      <c r="KOK90" s="197"/>
      <c r="KOM90" s="197"/>
      <c r="KOO90" s="197"/>
      <c r="KOQ90" s="197"/>
      <c r="KOS90" s="197"/>
      <c r="KOU90" s="197"/>
      <c r="KOW90" s="197"/>
      <c r="KOY90" s="197"/>
      <c r="KPA90" s="197"/>
      <c r="KPC90" s="197"/>
      <c r="KPE90" s="197"/>
      <c r="KPG90" s="197"/>
      <c r="KPI90" s="197"/>
      <c r="KPK90" s="197"/>
      <c r="KPM90" s="197"/>
      <c r="KPO90" s="197"/>
      <c r="KPQ90" s="197"/>
      <c r="KPS90" s="197"/>
      <c r="KPU90" s="197"/>
      <c r="KPW90" s="197"/>
      <c r="KPY90" s="197"/>
      <c r="KQA90" s="197"/>
      <c r="KQC90" s="197"/>
      <c r="KQE90" s="197"/>
      <c r="KQG90" s="197"/>
      <c r="KQI90" s="197"/>
      <c r="KQK90" s="197"/>
      <c r="KQM90" s="197"/>
      <c r="KQO90" s="197"/>
      <c r="KQQ90" s="197"/>
      <c r="KQS90" s="197"/>
      <c r="KQU90" s="197"/>
      <c r="KQW90" s="197"/>
      <c r="KQY90" s="197"/>
      <c r="KRA90" s="197"/>
      <c r="KRC90" s="197"/>
      <c r="KRE90" s="197"/>
      <c r="KRG90" s="197"/>
      <c r="KRI90" s="197"/>
      <c r="KRK90" s="197"/>
      <c r="KRM90" s="197"/>
      <c r="KRO90" s="197"/>
      <c r="KRQ90" s="197"/>
      <c r="KRS90" s="197"/>
      <c r="KRU90" s="197"/>
      <c r="KRW90" s="197"/>
      <c r="KRY90" s="197"/>
      <c r="KSA90" s="197"/>
      <c r="KSC90" s="197"/>
      <c r="KSE90" s="197"/>
      <c r="KSG90" s="197"/>
      <c r="KSI90" s="197"/>
      <c r="KSK90" s="197"/>
      <c r="KSM90" s="197"/>
      <c r="KSO90" s="197"/>
      <c r="KSQ90" s="197"/>
      <c r="KSS90" s="197"/>
      <c r="KSU90" s="197"/>
      <c r="KSW90" s="197"/>
      <c r="KSY90" s="197"/>
      <c r="KTA90" s="197"/>
      <c r="KTC90" s="197"/>
      <c r="KTE90" s="197"/>
      <c r="KTG90" s="197"/>
      <c r="KTI90" s="197"/>
      <c r="KTK90" s="197"/>
      <c r="KTM90" s="197"/>
      <c r="KTO90" s="197"/>
      <c r="KTQ90" s="197"/>
      <c r="KTS90" s="197"/>
      <c r="KTU90" s="197"/>
      <c r="KTW90" s="197"/>
      <c r="KTY90" s="197"/>
      <c r="KUA90" s="197"/>
      <c r="KUC90" s="197"/>
      <c r="KUE90" s="197"/>
      <c r="KUG90" s="197"/>
      <c r="KUI90" s="197"/>
      <c r="KUK90" s="197"/>
      <c r="KUM90" s="197"/>
      <c r="KUO90" s="197"/>
      <c r="KUQ90" s="197"/>
      <c r="KUS90" s="197"/>
      <c r="KUU90" s="197"/>
      <c r="KUW90" s="197"/>
      <c r="KUY90" s="197"/>
      <c r="KVA90" s="197"/>
      <c r="KVC90" s="197"/>
      <c r="KVE90" s="197"/>
      <c r="KVG90" s="197"/>
      <c r="KVI90" s="197"/>
      <c r="KVK90" s="197"/>
      <c r="KVM90" s="197"/>
      <c r="KVO90" s="197"/>
      <c r="KVQ90" s="197"/>
      <c r="KVS90" s="197"/>
      <c r="KVU90" s="197"/>
      <c r="KVW90" s="197"/>
      <c r="KVY90" s="197"/>
      <c r="KWA90" s="197"/>
      <c r="KWC90" s="197"/>
      <c r="KWE90" s="197"/>
      <c r="KWG90" s="197"/>
      <c r="KWI90" s="197"/>
      <c r="KWK90" s="197"/>
      <c r="KWM90" s="197"/>
      <c r="KWO90" s="197"/>
      <c r="KWQ90" s="197"/>
      <c r="KWS90" s="197"/>
      <c r="KWU90" s="197"/>
      <c r="KWW90" s="197"/>
      <c r="KWY90" s="197"/>
      <c r="KXA90" s="197"/>
      <c r="KXC90" s="197"/>
      <c r="KXE90" s="197"/>
      <c r="KXG90" s="197"/>
      <c r="KXI90" s="197"/>
      <c r="KXK90" s="197"/>
      <c r="KXM90" s="197"/>
      <c r="KXO90" s="197"/>
      <c r="KXQ90" s="197"/>
      <c r="KXS90" s="197"/>
      <c r="KXU90" s="197"/>
      <c r="KXW90" s="197"/>
      <c r="KXY90" s="197"/>
      <c r="KYA90" s="197"/>
      <c r="KYC90" s="197"/>
      <c r="KYE90" s="197"/>
      <c r="KYG90" s="197"/>
      <c r="KYI90" s="197"/>
      <c r="KYK90" s="197"/>
      <c r="KYM90" s="197"/>
      <c r="KYO90" s="197"/>
      <c r="KYQ90" s="197"/>
      <c r="KYS90" s="197"/>
      <c r="KYU90" s="197"/>
      <c r="KYW90" s="197"/>
      <c r="KYY90" s="197"/>
      <c r="KZA90" s="197"/>
      <c r="KZC90" s="197"/>
      <c r="KZE90" s="197"/>
      <c r="KZG90" s="197"/>
      <c r="KZI90" s="197"/>
      <c r="KZK90" s="197"/>
      <c r="KZM90" s="197"/>
      <c r="KZO90" s="197"/>
      <c r="KZQ90" s="197"/>
      <c r="KZS90" s="197"/>
      <c r="KZU90" s="197"/>
      <c r="KZW90" s="197"/>
      <c r="KZY90" s="197"/>
      <c r="LAA90" s="197"/>
      <c r="LAC90" s="197"/>
      <c r="LAE90" s="197"/>
      <c r="LAG90" s="197"/>
      <c r="LAI90" s="197"/>
      <c r="LAK90" s="197"/>
      <c r="LAM90" s="197"/>
      <c r="LAO90" s="197"/>
      <c r="LAQ90" s="197"/>
      <c r="LAS90" s="197"/>
      <c r="LAU90" s="197"/>
      <c r="LAW90" s="197"/>
      <c r="LAY90" s="197"/>
      <c r="LBA90" s="197"/>
      <c r="LBC90" s="197"/>
      <c r="LBE90" s="197"/>
      <c r="LBG90" s="197"/>
      <c r="LBI90" s="197"/>
      <c r="LBK90" s="197"/>
      <c r="LBM90" s="197"/>
      <c r="LBO90" s="197"/>
      <c r="LBQ90" s="197"/>
      <c r="LBS90" s="197"/>
      <c r="LBU90" s="197"/>
      <c r="LBW90" s="197"/>
      <c r="LBY90" s="197"/>
      <c r="LCA90" s="197"/>
      <c r="LCC90" s="197"/>
      <c r="LCE90" s="197"/>
      <c r="LCG90" s="197"/>
      <c r="LCI90" s="197"/>
      <c r="LCK90" s="197"/>
      <c r="LCM90" s="197"/>
      <c r="LCO90" s="197"/>
      <c r="LCQ90" s="197"/>
      <c r="LCS90" s="197"/>
      <c r="LCU90" s="197"/>
      <c r="LCW90" s="197"/>
      <c r="LCY90" s="197"/>
      <c r="LDA90" s="197"/>
      <c r="LDC90" s="197"/>
      <c r="LDE90" s="197"/>
      <c r="LDG90" s="197"/>
      <c r="LDI90" s="197"/>
      <c r="LDK90" s="197"/>
      <c r="LDM90" s="197"/>
      <c r="LDO90" s="197"/>
      <c r="LDQ90" s="197"/>
      <c r="LDS90" s="197"/>
      <c r="LDU90" s="197"/>
      <c r="LDW90" s="197"/>
      <c r="LDY90" s="197"/>
      <c r="LEA90" s="197"/>
      <c r="LEC90" s="197"/>
      <c r="LEE90" s="197"/>
      <c r="LEG90" s="197"/>
      <c r="LEI90" s="197"/>
      <c r="LEK90" s="197"/>
      <c r="LEM90" s="197"/>
      <c r="LEO90" s="197"/>
      <c r="LEQ90" s="197"/>
      <c r="LES90" s="197"/>
      <c r="LEU90" s="197"/>
      <c r="LEW90" s="197"/>
      <c r="LEY90" s="197"/>
      <c r="LFA90" s="197"/>
      <c r="LFC90" s="197"/>
      <c r="LFE90" s="197"/>
      <c r="LFG90" s="197"/>
      <c r="LFI90" s="197"/>
      <c r="LFK90" s="197"/>
      <c r="LFM90" s="197"/>
      <c r="LFO90" s="197"/>
      <c r="LFQ90" s="197"/>
      <c r="LFS90" s="197"/>
      <c r="LFU90" s="197"/>
      <c r="LFW90" s="197"/>
      <c r="LFY90" s="197"/>
      <c r="LGA90" s="197"/>
      <c r="LGC90" s="197"/>
      <c r="LGE90" s="197"/>
      <c r="LGG90" s="197"/>
      <c r="LGI90" s="197"/>
      <c r="LGK90" s="197"/>
      <c r="LGM90" s="197"/>
      <c r="LGO90" s="197"/>
      <c r="LGQ90" s="197"/>
      <c r="LGS90" s="197"/>
      <c r="LGU90" s="197"/>
      <c r="LGW90" s="197"/>
      <c r="LGY90" s="197"/>
      <c r="LHA90" s="197"/>
      <c r="LHC90" s="197"/>
      <c r="LHE90" s="197"/>
      <c r="LHG90" s="197"/>
      <c r="LHI90" s="197"/>
      <c r="LHK90" s="197"/>
      <c r="LHM90" s="197"/>
      <c r="LHO90" s="197"/>
      <c r="LHQ90" s="197"/>
      <c r="LHS90" s="197"/>
      <c r="LHU90" s="197"/>
      <c r="LHW90" s="197"/>
      <c r="LHY90" s="197"/>
      <c r="LIA90" s="197"/>
      <c r="LIC90" s="197"/>
      <c r="LIE90" s="197"/>
      <c r="LIG90" s="197"/>
      <c r="LII90" s="197"/>
      <c r="LIK90" s="197"/>
      <c r="LIM90" s="197"/>
      <c r="LIO90" s="197"/>
      <c r="LIQ90" s="197"/>
      <c r="LIS90" s="197"/>
      <c r="LIU90" s="197"/>
      <c r="LIW90" s="197"/>
      <c r="LIY90" s="197"/>
      <c r="LJA90" s="197"/>
      <c r="LJC90" s="197"/>
      <c r="LJE90" s="197"/>
      <c r="LJG90" s="197"/>
      <c r="LJI90" s="197"/>
      <c r="LJK90" s="197"/>
      <c r="LJM90" s="197"/>
      <c r="LJO90" s="197"/>
      <c r="LJQ90" s="197"/>
      <c r="LJS90" s="197"/>
      <c r="LJU90" s="197"/>
      <c r="LJW90" s="197"/>
      <c r="LJY90" s="197"/>
      <c r="LKA90" s="197"/>
      <c r="LKC90" s="197"/>
      <c r="LKE90" s="197"/>
      <c r="LKG90" s="197"/>
      <c r="LKI90" s="197"/>
      <c r="LKK90" s="197"/>
      <c r="LKM90" s="197"/>
      <c r="LKO90" s="197"/>
      <c r="LKQ90" s="197"/>
      <c r="LKS90" s="197"/>
      <c r="LKU90" s="197"/>
      <c r="LKW90" s="197"/>
      <c r="LKY90" s="197"/>
      <c r="LLA90" s="197"/>
      <c r="LLC90" s="197"/>
      <c r="LLE90" s="197"/>
      <c r="LLG90" s="197"/>
      <c r="LLI90" s="197"/>
      <c r="LLK90" s="197"/>
      <c r="LLM90" s="197"/>
      <c r="LLO90" s="197"/>
      <c r="LLQ90" s="197"/>
      <c r="LLS90" s="197"/>
      <c r="LLU90" s="197"/>
      <c r="LLW90" s="197"/>
      <c r="LLY90" s="197"/>
      <c r="LMA90" s="197"/>
      <c r="LMC90" s="197"/>
      <c r="LME90" s="197"/>
      <c r="LMG90" s="197"/>
      <c r="LMI90" s="197"/>
      <c r="LMK90" s="197"/>
      <c r="LMM90" s="197"/>
      <c r="LMO90" s="197"/>
      <c r="LMQ90" s="197"/>
      <c r="LMS90" s="197"/>
      <c r="LMU90" s="197"/>
      <c r="LMW90" s="197"/>
      <c r="LMY90" s="197"/>
      <c r="LNA90" s="197"/>
      <c r="LNC90" s="197"/>
      <c r="LNE90" s="197"/>
      <c r="LNG90" s="197"/>
      <c r="LNI90" s="197"/>
      <c r="LNK90" s="197"/>
      <c r="LNM90" s="197"/>
      <c r="LNO90" s="197"/>
      <c r="LNQ90" s="197"/>
      <c r="LNS90" s="197"/>
      <c r="LNU90" s="197"/>
      <c r="LNW90" s="197"/>
      <c r="LNY90" s="197"/>
      <c r="LOA90" s="197"/>
      <c r="LOC90" s="197"/>
      <c r="LOE90" s="197"/>
      <c r="LOG90" s="197"/>
      <c r="LOI90" s="197"/>
      <c r="LOK90" s="197"/>
      <c r="LOM90" s="197"/>
      <c r="LOO90" s="197"/>
      <c r="LOQ90" s="197"/>
      <c r="LOS90" s="197"/>
      <c r="LOU90" s="197"/>
      <c r="LOW90" s="197"/>
      <c r="LOY90" s="197"/>
      <c r="LPA90" s="197"/>
      <c r="LPC90" s="197"/>
      <c r="LPE90" s="197"/>
      <c r="LPG90" s="197"/>
      <c r="LPI90" s="197"/>
      <c r="LPK90" s="197"/>
      <c r="LPM90" s="197"/>
      <c r="LPO90" s="197"/>
      <c r="LPQ90" s="197"/>
      <c r="LPS90" s="197"/>
      <c r="LPU90" s="197"/>
      <c r="LPW90" s="197"/>
      <c r="LPY90" s="197"/>
      <c r="LQA90" s="197"/>
      <c r="LQC90" s="197"/>
      <c r="LQE90" s="197"/>
      <c r="LQG90" s="197"/>
      <c r="LQI90" s="197"/>
      <c r="LQK90" s="197"/>
      <c r="LQM90" s="197"/>
      <c r="LQO90" s="197"/>
      <c r="LQQ90" s="197"/>
      <c r="LQS90" s="197"/>
      <c r="LQU90" s="197"/>
      <c r="LQW90" s="197"/>
      <c r="LQY90" s="197"/>
      <c r="LRA90" s="197"/>
      <c r="LRC90" s="197"/>
      <c r="LRE90" s="197"/>
      <c r="LRG90" s="197"/>
      <c r="LRI90" s="197"/>
      <c r="LRK90" s="197"/>
      <c r="LRM90" s="197"/>
      <c r="LRO90" s="197"/>
      <c r="LRQ90" s="197"/>
      <c r="LRS90" s="197"/>
      <c r="LRU90" s="197"/>
      <c r="LRW90" s="197"/>
      <c r="LRY90" s="197"/>
      <c r="LSA90" s="197"/>
      <c r="LSC90" s="197"/>
      <c r="LSE90" s="197"/>
      <c r="LSG90" s="197"/>
      <c r="LSI90" s="197"/>
      <c r="LSK90" s="197"/>
      <c r="LSM90" s="197"/>
      <c r="LSO90" s="197"/>
      <c r="LSQ90" s="197"/>
      <c r="LSS90" s="197"/>
      <c r="LSU90" s="197"/>
      <c r="LSW90" s="197"/>
      <c r="LSY90" s="197"/>
      <c r="LTA90" s="197"/>
      <c r="LTC90" s="197"/>
      <c r="LTE90" s="197"/>
      <c r="LTG90" s="197"/>
      <c r="LTI90" s="197"/>
      <c r="LTK90" s="197"/>
      <c r="LTM90" s="197"/>
      <c r="LTO90" s="197"/>
      <c r="LTQ90" s="197"/>
      <c r="LTS90" s="197"/>
      <c r="LTU90" s="197"/>
      <c r="LTW90" s="197"/>
      <c r="LTY90" s="197"/>
      <c r="LUA90" s="197"/>
      <c r="LUC90" s="197"/>
      <c r="LUE90" s="197"/>
      <c r="LUG90" s="197"/>
      <c r="LUI90" s="197"/>
      <c r="LUK90" s="197"/>
      <c r="LUM90" s="197"/>
      <c r="LUO90" s="197"/>
      <c r="LUQ90" s="197"/>
      <c r="LUS90" s="197"/>
      <c r="LUU90" s="197"/>
      <c r="LUW90" s="197"/>
      <c r="LUY90" s="197"/>
      <c r="LVA90" s="197"/>
      <c r="LVC90" s="197"/>
      <c r="LVE90" s="197"/>
      <c r="LVG90" s="197"/>
      <c r="LVI90" s="197"/>
      <c r="LVK90" s="197"/>
      <c r="LVM90" s="197"/>
      <c r="LVO90" s="197"/>
      <c r="LVQ90" s="197"/>
      <c r="LVS90" s="197"/>
      <c r="LVU90" s="197"/>
      <c r="LVW90" s="197"/>
      <c r="LVY90" s="197"/>
      <c r="LWA90" s="197"/>
      <c r="LWC90" s="197"/>
      <c r="LWE90" s="197"/>
      <c r="LWG90" s="197"/>
      <c r="LWI90" s="197"/>
      <c r="LWK90" s="197"/>
      <c r="LWM90" s="197"/>
      <c r="LWO90" s="197"/>
      <c r="LWQ90" s="197"/>
      <c r="LWS90" s="197"/>
      <c r="LWU90" s="197"/>
      <c r="LWW90" s="197"/>
      <c r="LWY90" s="197"/>
      <c r="LXA90" s="197"/>
      <c r="LXC90" s="197"/>
      <c r="LXE90" s="197"/>
      <c r="LXG90" s="197"/>
      <c r="LXI90" s="197"/>
      <c r="LXK90" s="197"/>
      <c r="LXM90" s="197"/>
      <c r="LXO90" s="197"/>
      <c r="LXQ90" s="197"/>
      <c r="LXS90" s="197"/>
      <c r="LXU90" s="197"/>
      <c r="LXW90" s="197"/>
      <c r="LXY90" s="197"/>
      <c r="LYA90" s="197"/>
      <c r="LYC90" s="197"/>
      <c r="LYE90" s="197"/>
      <c r="LYG90" s="197"/>
      <c r="LYI90" s="197"/>
      <c r="LYK90" s="197"/>
      <c r="LYM90" s="197"/>
      <c r="LYO90" s="197"/>
      <c r="LYQ90" s="197"/>
      <c r="LYS90" s="197"/>
      <c r="LYU90" s="197"/>
      <c r="LYW90" s="197"/>
      <c r="LYY90" s="197"/>
      <c r="LZA90" s="197"/>
      <c r="LZC90" s="197"/>
      <c r="LZE90" s="197"/>
      <c r="LZG90" s="197"/>
      <c r="LZI90" s="197"/>
      <c r="LZK90" s="197"/>
      <c r="LZM90" s="197"/>
      <c r="LZO90" s="197"/>
      <c r="LZQ90" s="197"/>
      <c r="LZS90" s="197"/>
      <c r="LZU90" s="197"/>
      <c r="LZW90" s="197"/>
      <c r="LZY90" s="197"/>
      <c r="MAA90" s="197"/>
      <c r="MAC90" s="197"/>
      <c r="MAE90" s="197"/>
      <c r="MAG90" s="197"/>
      <c r="MAI90" s="197"/>
      <c r="MAK90" s="197"/>
      <c r="MAM90" s="197"/>
      <c r="MAO90" s="197"/>
      <c r="MAQ90" s="197"/>
      <c r="MAS90" s="197"/>
      <c r="MAU90" s="197"/>
      <c r="MAW90" s="197"/>
      <c r="MAY90" s="197"/>
      <c r="MBA90" s="197"/>
      <c r="MBC90" s="197"/>
      <c r="MBE90" s="197"/>
      <c r="MBG90" s="197"/>
      <c r="MBI90" s="197"/>
      <c r="MBK90" s="197"/>
      <c r="MBM90" s="197"/>
      <c r="MBO90" s="197"/>
      <c r="MBQ90" s="197"/>
      <c r="MBS90" s="197"/>
      <c r="MBU90" s="197"/>
      <c r="MBW90" s="197"/>
      <c r="MBY90" s="197"/>
      <c r="MCA90" s="197"/>
      <c r="MCC90" s="197"/>
      <c r="MCE90" s="197"/>
      <c r="MCG90" s="197"/>
      <c r="MCI90" s="197"/>
      <c r="MCK90" s="197"/>
      <c r="MCM90" s="197"/>
      <c r="MCO90" s="197"/>
      <c r="MCQ90" s="197"/>
      <c r="MCS90" s="197"/>
      <c r="MCU90" s="197"/>
      <c r="MCW90" s="197"/>
      <c r="MCY90" s="197"/>
      <c r="MDA90" s="197"/>
      <c r="MDC90" s="197"/>
      <c r="MDE90" s="197"/>
      <c r="MDG90" s="197"/>
      <c r="MDI90" s="197"/>
      <c r="MDK90" s="197"/>
      <c r="MDM90" s="197"/>
      <c r="MDO90" s="197"/>
      <c r="MDQ90" s="197"/>
      <c r="MDS90" s="197"/>
      <c r="MDU90" s="197"/>
      <c r="MDW90" s="197"/>
      <c r="MDY90" s="197"/>
      <c r="MEA90" s="197"/>
      <c r="MEC90" s="197"/>
      <c r="MEE90" s="197"/>
      <c r="MEG90" s="197"/>
      <c r="MEI90" s="197"/>
      <c r="MEK90" s="197"/>
      <c r="MEM90" s="197"/>
      <c r="MEO90" s="197"/>
      <c r="MEQ90" s="197"/>
      <c r="MES90" s="197"/>
      <c r="MEU90" s="197"/>
      <c r="MEW90" s="197"/>
      <c r="MEY90" s="197"/>
      <c r="MFA90" s="197"/>
      <c r="MFC90" s="197"/>
      <c r="MFE90" s="197"/>
      <c r="MFG90" s="197"/>
      <c r="MFI90" s="197"/>
      <c r="MFK90" s="197"/>
      <c r="MFM90" s="197"/>
      <c r="MFO90" s="197"/>
      <c r="MFQ90" s="197"/>
      <c r="MFS90" s="197"/>
      <c r="MFU90" s="197"/>
      <c r="MFW90" s="197"/>
      <c r="MFY90" s="197"/>
      <c r="MGA90" s="197"/>
      <c r="MGC90" s="197"/>
      <c r="MGE90" s="197"/>
      <c r="MGG90" s="197"/>
      <c r="MGI90" s="197"/>
      <c r="MGK90" s="197"/>
      <c r="MGM90" s="197"/>
      <c r="MGO90" s="197"/>
      <c r="MGQ90" s="197"/>
      <c r="MGS90" s="197"/>
      <c r="MGU90" s="197"/>
      <c r="MGW90" s="197"/>
      <c r="MGY90" s="197"/>
      <c r="MHA90" s="197"/>
      <c r="MHC90" s="197"/>
      <c r="MHE90" s="197"/>
      <c r="MHG90" s="197"/>
      <c r="MHI90" s="197"/>
      <c r="MHK90" s="197"/>
      <c r="MHM90" s="197"/>
      <c r="MHO90" s="197"/>
      <c r="MHQ90" s="197"/>
      <c r="MHS90" s="197"/>
      <c r="MHU90" s="197"/>
      <c r="MHW90" s="197"/>
      <c r="MHY90" s="197"/>
      <c r="MIA90" s="197"/>
      <c r="MIC90" s="197"/>
      <c r="MIE90" s="197"/>
      <c r="MIG90" s="197"/>
      <c r="MII90" s="197"/>
      <c r="MIK90" s="197"/>
      <c r="MIM90" s="197"/>
      <c r="MIO90" s="197"/>
      <c r="MIQ90" s="197"/>
      <c r="MIS90" s="197"/>
      <c r="MIU90" s="197"/>
      <c r="MIW90" s="197"/>
      <c r="MIY90" s="197"/>
      <c r="MJA90" s="197"/>
      <c r="MJC90" s="197"/>
      <c r="MJE90" s="197"/>
      <c r="MJG90" s="197"/>
      <c r="MJI90" s="197"/>
      <c r="MJK90" s="197"/>
      <c r="MJM90" s="197"/>
      <c r="MJO90" s="197"/>
      <c r="MJQ90" s="197"/>
      <c r="MJS90" s="197"/>
      <c r="MJU90" s="197"/>
      <c r="MJW90" s="197"/>
      <c r="MJY90" s="197"/>
      <c r="MKA90" s="197"/>
      <c r="MKC90" s="197"/>
      <c r="MKE90" s="197"/>
      <c r="MKG90" s="197"/>
      <c r="MKI90" s="197"/>
      <c r="MKK90" s="197"/>
      <c r="MKM90" s="197"/>
      <c r="MKO90" s="197"/>
      <c r="MKQ90" s="197"/>
      <c r="MKS90" s="197"/>
      <c r="MKU90" s="197"/>
      <c r="MKW90" s="197"/>
      <c r="MKY90" s="197"/>
      <c r="MLA90" s="197"/>
      <c r="MLC90" s="197"/>
      <c r="MLE90" s="197"/>
      <c r="MLG90" s="197"/>
      <c r="MLI90" s="197"/>
      <c r="MLK90" s="197"/>
      <c r="MLM90" s="197"/>
      <c r="MLO90" s="197"/>
      <c r="MLQ90" s="197"/>
      <c r="MLS90" s="197"/>
      <c r="MLU90" s="197"/>
      <c r="MLW90" s="197"/>
      <c r="MLY90" s="197"/>
      <c r="MMA90" s="197"/>
      <c r="MMC90" s="197"/>
      <c r="MME90" s="197"/>
      <c r="MMG90" s="197"/>
      <c r="MMI90" s="197"/>
      <c r="MMK90" s="197"/>
      <c r="MMM90" s="197"/>
      <c r="MMO90" s="197"/>
      <c r="MMQ90" s="197"/>
      <c r="MMS90" s="197"/>
      <c r="MMU90" s="197"/>
      <c r="MMW90" s="197"/>
      <c r="MMY90" s="197"/>
      <c r="MNA90" s="197"/>
      <c r="MNC90" s="197"/>
      <c r="MNE90" s="197"/>
      <c r="MNG90" s="197"/>
      <c r="MNI90" s="197"/>
      <c r="MNK90" s="197"/>
      <c r="MNM90" s="197"/>
      <c r="MNO90" s="197"/>
      <c r="MNQ90" s="197"/>
      <c r="MNS90" s="197"/>
      <c r="MNU90" s="197"/>
      <c r="MNW90" s="197"/>
      <c r="MNY90" s="197"/>
      <c r="MOA90" s="197"/>
      <c r="MOC90" s="197"/>
      <c r="MOE90" s="197"/>
      <c r="MOG90" s="197"/>
      <c r="MOI90" s="197"/>
      <c r="MOK90" s="197"/>
      <c r="MOM90" s="197"/>
      <c r="MOO90" s="197"/>
      <c r="MOQ90" s="197"/>
      <c r="MOS90" s="197"/>
      <c r="MOU90" s="197"/>
      <c r="MOW90" s="197"/>
      <c r="MOY90" s="197"/>
      <c r="MPA90" s="197"/>
      <c r="MPC90" s="197"/>
      <c r="MPE90" s="197"/>
      <c r="MPG90" s="197"/>
      <c r="MPI90" s="197"/>
      <c r="MPK90" s="197"/>
      <c r="MPM90" s="197"/>
      <c r="MPO90" s="197"/>
      <c r="MPQ90" s="197"/>
      <c r="MPS90" s="197"/>
      <c r="MPU90" s="197"/>
      <c r="MPW90" s="197"/>
      <c r="MPY90" s="197"/>
      <c r="MQA90" s="197"/>
      <c r="MQC90" s="197"/>
      <c r="MQE90" s="197"/>
      <c r="MQG90" s="197"/>
      <c r="MQI90" s="197"/>
      <c r="MQK90" s="197"/>
      <c r="MQM90" s="197"/>
      <c r="MQO90" s="197"/>
      <c r="MQQ90" s="197"/>
      <c r="MQS90" s="197"/>
      <c r="MQU90" s="197"/>
      <c r="MQW90" s="197"/>
      <c r="MQY90" s="197"/>
      <c r="MRA90" s="197"/>
      <c r="MRC90" s="197"/>
      <c r="MRE90" s="197"/>
      <c r="MRG90" s="197"/>
      <c r="MRI90" s="197"/>
      <c r="MRK90" s="197"/>
      <c r="MRM90" s="197"/>
      <c r="MRO90" s="197"/>
      <c r="MRQ90" s="197"/>
      <c r="MRS90" s="197"/>
      <c r="MRU90" s="197"/>
      <c r="MRW90" s="197"/>
      <c r="MRY90" s="197"/>
      <c r="MSA90" s="197"/>
      <c r="MSC90" s="197"/>
      <c r="MSE90" s="197"/>
      <c r="MSG90" s="197"/>
      <c r="MSI90" s="197"/>
      <c r="MSK90" s="197"/>
      <c r="MSM90" s="197"/>
      <c r="MSO90" s="197"/>
      <c r="MSQ90" s="197"/>
      <c r="MSS90" s="197"/>
      <c r="MSU90" s="197"/>
      <c r="MSW90" s="197"/>
      <c r="MSY90" s="197"/>
      <c r="MTA90" s="197"/>
      <c r="MTC90" s="197"/>
      <c r="MTE90" s="197"/>
      <c r="MTG90" s="197"/>
      <c r="MTI90" s="197"/>
      <c r="MTK90" s="197"/>
      <c r="MTM90" s="197"/>
      <c r="MTO90" s="197"/>
      <c r="MTQ90" s="197"/>
      <c r="MTS90" s="197"/>
      <c r="MTU90" s="197"/>
      <c r="MTW90" s="197"/>
      <c r="MTY90" s="197"/>
      <c r="MUA90" s="197"/>
      <c r="MUC90" s="197"/>
      <c r="MUE90" s="197"/>
      <c r="MUG90" s="197"/>
      <c r="MUI90" s="197"/>
      <c r="MUK90" s="197"/>
      <c r="MUM90" s="197"/>
      <c r="MUO90" s="197"/>
      <c r="MUQ90" s="197"/>
      <c r="MUS90" s="197"/>
      <c r="MUU90" s="197"/>
      <c r="MUW90" s="197"/>
      <c r="MUY90" s="197"/>
      <c r="MVA90" s="197"/>
      <c r="MVC90" s="197"/>
      <c r="MVE90" s="197"/>
      <c r="MVG90" s="197"/>
      <c r="MVI90" s="197"/>
      <c r="MVK90" s="197"/>
      <c r="MVM90" s="197"/>
      <c r="MVO90" s="197"/>
      <c r="MVQ90" s="197"/>
      <c r="MVS90" s="197"/>
      <c r="MVU90" s="197"/>
      <c r="MVW90" s="197"/>
      <c r="MVY90" s="197"/>
      <c r="MWA90" s="197"/>
      <c r="MWC90" s="197"/>
      <c r="MWE90" s="197"/>
      <c r="MWG90" s="197"/>
      <c r="MWI90" s="197"/>
      <c r="MWK90" s="197"/>
      <c r="MWM90" s="197"/>
      <c r="MWO90" s="197"/>
      <c r="MWQ90" s="197"/>
      <c r="MWS90" s="197"/>
      <c r="MWU90" s="197"/>
      <c r="MWW90" s="197"/>
      <c r="MWY90" s="197"/>
      <c r="MXA90" s="197"/>
      <c r="MXC90" s="197"/>
      <c r="MXE90" s="197"/>
      <c r="MXG90" s="197"/>
      <c r="MXI90" s="197"/>
      <c r="MXK90" s="197"/>
      <c r="MXM90" s="197"/>
      <c r="MXO90" s="197"/>
      <c r="MXQ90" s="197"/>
      <c r="MXS90" s="197"/>
      <c r="MXU90" s="197"/>
      <c r="MXW90" s="197"/>
      <c r="MXY90" s="197"/>
      <c r="MYA90" s="197"/>
      <c r="MYC90" s="197"/>
      <c r="MYE90" s="197"/>
      <c r="MYG90" s="197"/>
      <c r="MYI90" s="197"/>
      <c r="MYK90" s="197"/>
      <c r="MYM90" s="197"/>
      <c r="MYO90" s="197"/>
      <c r="MYQ90" s="197"/>
      <c r="MYS90" s="197"/>
      <c r="MYU90" s="197"/>
      <c r="MYW90" s="197"/>
      <c r="MYY90" s="197"/>
      <c r="MZA90" s="197"/>
      <c r="MZC90" s="197"/>
      <c r="MZE90" s="197"/>
      <c r="MZG90" s="197"/>
      <c r="MZI90" s="197"/>
      <c r="MZK90" s="197"/>
      <c r="MZM90" s="197"/>
      <c r="MZO90" s="197"/>
      <c r="MZQ90" s="197"/>
      <c r="MZS90" s="197"/>
      <c r="MZU90" s="197"/>
      <c r="MZW90" s="197"/>
      <c r="MZY90" s="197"/>
      <c r="NAA90" s="197"/>
      <c r="NAC90" s="197"/>
      <c r="NAE90" s="197"/>
      <c r="NAG90" s="197"/>
      <c r="NAI90" s="197"/>
      <c r="NAK90" s="197"/>
      <c r="NAM90" s="197"/>
      <c r="NAO90" s="197"/>
      <c r="NAQ90" s="197"/>
      <c r="NAS90" s="197"/>
      <c r="NAU90" s="197"/>
      <c r="NAW90" s="197"/>
      <c r="NAY90" s="197"/>
      <c r="NBA90" s="197"/>
      <c r="NBC90" s="197"/>
      <c r="NBE90" s="197"/>
      <c r="NBG90" s="197"/>
      <c r="NBI90" s="197"/>
      <c r="NBK90" s="197"/>
      <c r="NBM90" s="197"/>
      <c r="NBO90" s="197"/>
      <c r="NBQ90" s="197"/>
      <c r="NBS90" s="197"/>
      <c r="NBU90" s="197"/>
      <c r="NBW90" s="197"/>
      <c r="NBY90" s="197"/>
      <c r="NCA90" s="197"/>
      <c r="NCC90" s="197"/>
      <c r="NCE90" s="197"/>
      <c r="NCG90" s="197"/>
      <c r="NCI90" s="197"/>
      <c r="NCK90" s="197"/>
      <c r="NCM90" s="197"/>
      <c r="NCO90" s="197"/>
      <c r="NCQ90" s="197"/>
      <c r="NCS90" s="197"/>
      <c r="NCU90" s="197"/>
      <c r="NCW90" s="197"/>
      <c r="NCY90" s="197"/>
      <c r="NDA90" s="197"/>
      <c r="NDC90" s="197"/>
      <c r="NDE90" s="197"/>
      <c r="NDG90" s="197"/>
      <c r="NDI90" s="197"/>
      <c r="NDK90" s="197"/>
      <c r="NDM90" s="197"/>
      <c r="NDO90" s="197"/>
      <c r="NDQ90" s="197"/>
      <c r="NDS90" s="197"/>
      <c r="NDU90" s="197"/>
      <c r="NDW90" s="197"/>
      <c r="NDY90" s="197"/>
      <c r="NEA90" s="197"/>
      <c r="NEC90" s="197"/>
      <c r="NEE90" s="197"/>
      <c r="NEG90" s="197"/>
      <c r="NEI90" s="197"/>
      <c r="NEK90" s="197"/>
      <c r="NEM90" s="197"/>
      <c r="NEO90" s="197"/>
      <c r="NEQ90" s="197"/>
      <c r="NES90" s="197"/>
      <c r="NEU90" s="197"/>
      <c r="NEW90" s="197"/>
      <c r="NEY90" s="197"/>
      <c r="NFA90" s="197"/>
      <c r="NFC90" s="197"/>
      <c r="NFE90" s="197"/>
      <c r="NFG90" s="197"/>
      <c r="NFI90" s="197"/>
      <c r="NFK90" s="197"/>
      <c r="NFM90" s="197"/>
      <c r="NFO90" s="197"/>
      <c r="NFQ90" s="197"/>
      <c r="NFS90" s="197"/>
      <c r="NFU90" s="197"/>
      <c r="NFW90" s="197"/>
      <c r="NFY90" s="197"/>
      <c r="NGA90" s="197"/>
      <c r="NGC90" s="197"/>
      <c r="NGE90" s="197"/>
      <c r="NGG90" s="197"/>
      <c r="NGI90" s="197"/>
      <c r="NGK90" s="197"/>
      <c r="NGM90" s="197"/>
      <c r="NGO90" s="197"/>
      <c r="NGQ90" s="197"/>
      <c r="NGS90" s="197"/>
      <c r="NGU90" s="197"/>
      <c r="NGW90" s="197"/>
      <c r="NGY90" s="197"/>
      <c r="NHA90" s="197"/>
      <c r="NHC90" s="197"/>
      <c r="NHE90" s="197"/>
      <c r="NHG90" s="197"/>
      <c r="NHI90" s="197"/>
      <c r="NHK90" s="197"/>
      <c r="NHM90" s="197"/>
      <c r="NHO90" s="197"/>
      <c r="NHQ90" s="197"/>
      <c r="NHS90" s="197"/>
      <c r="NHU90" s="197"/>
      <c r="NHW90" s="197"/>
      <c r="NHY90" s="197"/>
      <c r="NIA90" s="197"/>
      <c r="NIC90" s="197"/>
      <c r="NIE90" s="197"/>
      <c r="NIG90" s="197"/>
      <c r="NII90" s="197"/>
      <c r="NIK90" s="197"/>
      <c r="NIM90" s="197"/>
      <c r="NIO90" s="197"/>
      <c r="NIQ90" s="197"/>
      <c r="NIS90" s="197"/>
      <c r="NIU90" s="197"/>
      <c r="NIW90" s="197"/>
      <c r="NIY90" s="197"/>
      <c r="NJA90" s="197"/>
      <c r="NJC90" s="197"/>
      <c r="NJE90" s="197"/>
      <c r="NJG90" s="197"/>
      <c r="NJI90" s="197"/>
      <c r="NJK90" s="197"/>
      <c r="NJM90" s="197"/>
      <c r="NJO90" s="197"/>
      <c r="NJQ90" s="197"/>
      <c r="NJS90" s="197"/>
      <c r="NJU90" s="197"/>
      <c r="NJW90" s="197"/>
      <c r="NJY90" s="197"/>
      <c r="NKA90" s="197"/>
      <c r="NKC90" s="197"/>
      <c r="NKE90" s="197"/>
      <c r="NKG90" s="197"/>
      <c r="NKI90" s="197"/>
      <c r="NKK90" s="197"/>
      <c r="NKM90" s="197"/>
      <c r="NKO90" s="197"/>
      <c r="NKQ90" s="197"/>
      <c r="NKS90" s="197"/>
      <c r="NKU90" s="197"/>
      <c r="NKW90" s="197"/>
      <c r="NKY90" s="197"/>
      <c r="NLA90" s="197"/>
      <c r="NLC90" s="197"/>
      <c r="NLE90" s="197"/>
      <c r="NLG90" s="197"/>
      <c r="NLI90" s="197"/>
      <c r="NLK90" s="197"/>
      <c r="NLM90" s="197"/>
      <c r="NLO90" s="197"/>
      <c r="NLQ90" s="197"/>
      <c r="NLS90" s="197"/>
      <c r="NLU90" s="197"/>
      <c r="NLW90" s="197"/>
      <c r="NLY90" s="197"/>
      <c r="NMA90" s="197"/>
      <c r="NMC90" s="197"/>
      <c r="NME90" s="197"/>
      <c r="NMG90" s="197"/>
      <c r="NMI90" s="197"/>
      <c r="NMK90" s="197"/>
      <c r="NMM90" s="197"/>
      <c r="NMO90" s="197"/>
      <c r="NMQ90" s="197"/>
      <c r="NMS90" s="197"/>
      <c r="NMU90" s="197"/>
      <c r="NMW90" s="197"/>
      <c r="NMY90" s="197"/>
      <c r="NNA90" s="197"/>
      <c r="NNC90" s="197"/>
      <c r="NNE90" s="197"/>
      <c r="NNG90" s="197"/>
      <c r="NNI90" s="197"/>
      <c r="NNK90" s="197"/>
      <c r="NNM90" s="197"/>
      <c r="NNO90" s="197"/>
      <c r="NNQ90" s="197"/>
      <c r="NNS90" s="197"/>
      <c r="NNU90" s="197"/>
      <c r="NNW90" s="197"/>
      <c r="NNY90" s="197"/>
      <c r="NOA90" s="197"/>
      <c r="NOC90" s="197"/>
      <c r="NOE90" s="197"/>
      <c r="NOG90" s="197"/>
      <c r="NOI90" s="197"/>
      <c r="NOK90" s="197"/>
      <c r="NOM90" s="197"/>
      <c r="NOO90" s="197"/>
      <c r="NOQ90" s="197"/>
      <c r="NOS90" s="197"/>
      <c r="NOU90" s="197"/>
      <c r="NOW90" s="197"/>
      <c r="NOY90" s="197"/>
      <c r="NPA90" s="197"/>
      <c r="NPC90" s="197"/>
      <c r="NPE90" s="197"/>
      <c r="NPG90" s="197"/>
      <c r="NPI90" s="197"/>
      <c r="NPK90" s="197"/>
      <c r="NPM90" s="197"/>
      <c r="NPO90" s="197"/>
      <c r="NPQ90" s="197"/>
      <c r="NPS90" s="197"/>
      <c r="NPU90" s="197"/>
      <c r="NPW90" s="197"/>
      <c r="NPY90" s="197"/>
      <c r="NQA90" s="197"/>
      <c r="NQC90" s="197"/>
      <c r="NQE90" s="197"/>
      <c r="NQG90" s="197"/>
      <c r="NQI90" s="197"/>
      <c r="NQK90" s="197"/>
      <c r="NQM90" s="197"/>
      <c r="NQO90" s="197"/>
      <c r="NQQ90" s="197"/>
      <c r="NQS90" s="197"/>
      <c r="NQU90" s="197"/>
      <c r="NQW90" s="197"/>
      <c r="NQY90" s="197"/>
      <c r="NRA90" s="197"/>
      <c r="NRC90" s="197"/>
      <c r="NRE90" s="197"/>
      <c r="NRG90" s="197"/>
      <c r="NRI90" s="197"/>
      <c r="NRK90" s="197"/>
      <c r="NRM90" s="197"/>
      <c r="NRO90" s="197"/>
      <c r="NRQ90" s="197"/>
      <c r="NRS90" s="197"/>
      <c r="NRU90" s="197"/>
      <c r="NRW90" s="197"/>
      <c r="NRY90" s="197"/>
      <c r="NSA90" s="197"/>
      <c r="NSC90" s="197"/>
      <c r="NSE90" s="197"/>
      <c r="NSG90" s="197"/>
      <c r="NSI90" s="197"/>
      <c r="NSK90" s="197"/>
      <c r="NSM90" s="197"/>
      <c r="NSO90" s="197"/>
      <c r="NSQ90" s="197"/>
      <c r="NSS90" s="197"/>
      <c r="NSU90" s="197"/>
      <c r="NSW90" s="197"/>
      <c r="NSY90" s="197"/>
      <c r="NTA90" s="197"/>
      <c r="NTC90" s="197"/>
      <c r="NTE90" s="197"/>
      <c r="NTG90" s="197"/>
      <c r="NTI90" s="197"/>
      <c r="NTK90" s="197"/>
      <c r="NTM90" s="197"/>
      <c r="NTO90" s="197"/>
      <c r="NTQ90" s="197"/>
      <c r="NTS90" s="197"/>
      <c r="NTU90" s="197"/>
      <c r="NTW90" s="197"/>
      <c r="NTY90" s="197"/>
      <c r="NUA90" s="197"/>
      <c r="NUC90" s="197"/>
      <c r="NUE90" s="197"/>
      <c r="NUG90" s="197"/>
      <c r="NUI90" s="197"/>
      <c r="NUK90" s="197"/>
      <c r="NUM90" s="197"/>
      <c r="NUO90" s="197"/>
      <c r="NUQ90" s="197"/>
      <c r="NUS90" s="197"/>
      <c r="NUU90" s="197"/>
      <c r="NUW90" s="197"/>
      <c r="NUY90" s="197"/>
      <c r="NVA90" s="197"/>
      <c r="NVC90" s="197"/>
      <c r="NVE90" s="197"/>
      <c r="NVG90" s="197"/>
      <c r="NVI90" s="197"/>
      <c r="NVK90" s="197"/>
      <c r="NVM90" s="197"/>
      <c r="NVO90" s="197"/>
      <c r="NVQ90" s="197"/>
      <c r="NVS90" s="197"/>
      <c r="NVU90" s="197"/>
      <c r="NVW90" s="197"/>
      <c r="NVY90" s="197"/>
      <c r="NWA90" s="197"/>
      <c r="NWC90" s="197"/>
      <c r="NWE90" s="197"/>
      <c r="NWG90" s="197"/>
      <c r="NWI90" s="197"/>
      <c r="NWK90" s="197"/>
      <c r="NWM90" s="197"/>
      <c r="NWO90" s="197"/>
      <c r="NWQ90" s="197"/>
      <c r="NWS90" s="197"/>
      <c r="NWU90" s="197"/>
      <c r="NWW90" s="197"/>
      <c r="NWY90" s="197"/>
      <c r="NXA90" s="197"/>
      <c r="NXC90" s="197"/>
      <c r="NXE90" s="197"/>
      <c r="NXG90" s="197"/>
      <c r="NXI90" s="197"/>
      <c r="NXK90" s="197"/>
      <c r="NXM90" s="197"/>
      <c r="NXO90" s="197"/>
      <c r="NXQ90" s="197"/>
      <c r="NXS90" s="197"/>
      <c r="NXU90" s="197"/>
      <c r="NXW90" s="197"/>
      <c r="NXY90" s="197"/>
      <c r="NYA90" s="197"/>
      <c r="NYC90" s="197"/>
      <c r="NYE90" s="197"/>
      <c r="NYG90" s="197"/>
      <c r="NYI90" s="197"/>
      <c r="NYK90" s="197"/>
      <c r="NYM90" s="197"/>
      <c r="NYO90" s="197"/>
      <c r="NYQ90" s="197"/>
      <c r="NYS90" s="197"/>
      <c r="NYU90" s="197"/>
      <c r="NYW90" s="197"/>
      <c r="NYY90" s="197"/>
      <c r="NZA90" s="197"/>
      <c r="NZC90" s="197"/>
      <c r="NZE90" s="197"/>
      <c r="NZG90" s="197"/>
      <c r="NZI90" s="197"/>
      <c r="NZK90" s="197"/>
      <c r="NZM90" s="197"/>
      <c r="NZO90" s="197"/>
      <c r="NZQ90" s="197"/>
      <c r="NZS90" s="197"/>
      <c r="NZU90" s="197"/>
      <c r="NZW90" s="197"/>
      <c r="NZY90" s="197"/>
      <c r="OAA90" s="197"/>
      <c r="OAC90" s="197"/>
      <c r="OAE90" s="197"/>
      <c r="OAG90" s="197"/>
      <c r="OAI90" s="197"/>
      <c r="OAK90" s="197"/>
      <c r="OAM90" s="197"/>
      <c r="OAO90" s="197"/>
      <c r="OAQ90" s="197"/>
      <c r="OAS90" s="197"/>
      <c r="OAU90" s="197"/>
      <c r="OAW90" s="197"/>
      <c r="OAY90" s="197"/>
      <c r="OBA90" s="197"/>
      <c r="OBC90" s="197"/>
      <c r="OBE90" s="197"/>
      <c r="OBG90" s="197"/>
      <c r="OBI90" s="197"/>
      <c r="OBK90" s="197"/>
      <c r="OBM90" s="197"/>
      <c r="OBO90" s="197"/>
      <c r="OBQ90" s="197"/>
      <c r="OBS90" s="197"/>
      <c r="OBU90" s="197"/>
      <c r="OBW90" s="197"/>
      <c r="OBY90" s="197"/>
      <c r="OCA90" s="197"/>
      <c r="OCC90" s="197"/>
      <c r="OCE90" s="197"/>
      <c r="OCG90" s="197"/>
      <c r="OCI90" s="197"/>
      <c r="OCK90" s="197"/>
      <c r="OCM90" s="197"/>
      <c r="OCO90" s="197"/>
      <c r="OCQ90" s="197"/>
      <c r="OCS90" s="197"/>
      <c r="OCU90" s="197"/>
      <c r="OCW90" s="197"/>
      <c r="OCY90" s="197"/>
      <c r="ODA90" s="197"/>
      <c r="ODC90" s="197"/>
      <c r="ODE90" s="197"/>
      <c r="ODG90" s="197"/>
      <c r="ODI90" s="197"/>
      <c r="ODK90" s="197"/>
      <c r="ODM90" s="197"/>
      <c r="ODO90" s="197"/>
      <c r="ODQ90" s="197"/>
      <c r="ODS90" s="197"/>
      <c r="ODU90" s="197"/>
      <c r="ODW90" s="197"/>
      <c r="ODY90" s="197"/>
      <c r="OEA90" s="197"/>
      <c r="OEC90" s="197"/>
      <c r="OEE90" s="197"/>
      <c r="OEG90" s="197"/>
      <c r="OEI90" s="197"/>
      <c r="OEK90" s="197"/>
      <c r="OEM90" s="197"/>
      <c r="OEO90" s="197"/>
      <c r="OEQ90" s="197"/>
      <c r="OES90" s="197"/>
      <c r="OEU90" s="197"/>
      <c r="OEW90" s="197"/>
      <c r="OEY90" s="197"/>
      <c r="OFA90" s="197"/>
      <c r="OFC90" s="197"/>
      <c r="OFE90" s="197"/>
      <c r="OFG90" s="197"/>
      <c r="OFI90" s="197"/>
      <c r="OFK90" s="197"/>
      <c r="OFM90" s="197"/>
      <c r="OFO90" s="197"/>
      <c r="OFQ90" s="197"/>
      <c r="OFS90" s="197"/>
      <c r="OFU90" s="197"/>
      <c r="OFW90" s="197"/>
      <c r="OFY90" s="197"/>
      <c r="OGA90" s="197"/>
      <c r="OGC90" s="197"/>
      <c r="OGE90" s="197"/>
      <c r="OGG90" s="197"/>
      <c r="OGI90" s="197"/>
      <c r="OGK90" s="197"/>
      <c r="OGM90" s="197"/>
      <c r="OGO90" s="197"/>
      <c r="OGQ90" s="197"/>
      <c r="OGS90" s="197"/>
      <c r="OGU90" s="197"/>
      <c r="OGW90" s="197"/>
      <c r="OGY90" s="197"/>
      <c r="OHA90" s="197"/>
      <c r="OHC90" s="197"/>
      <c r="OHE90" s="197"/>
      <c r="OHG90" s="197"/>
      <c r="OHI90" s="197"/>
      <c r="OHK90" s="197"/>
      <c r="OHM90" s="197"/>
      <c r="OHO90" s="197"/>
      <c r="OHQ90" s="197"/>
      <c r="OHS90" s="197"/>
      <c r="OHU90" s="197"/>
      <c r="OHW90" s="197"/>
      <c r="OHY90" s="197"/>
      <c r="OIA90" s="197"/>
      <c r="OIC90" s="197"/>
      <c r="OIE90" s="197"/>
      <c r="OIG90" s="197"/>
      <c r="OII90" s="197"/>
      <c r="OIK90" s="197"/>
      <c r="OIM90" s="197"/>
      <c r="OIO90" s="197"/>
      <c r="OIQ90" s="197"/>
      <c r="OIS90" s="197"/>
      <c r="OIU90" s="197"/>
      <c r="OIW90" s="197"/>
      <c r="OIY90" s="197"/>
      <c r="OJA90" s="197"/>
      <c r="OJC90" s="197"/>
      <c r="OJE90" s="197"/>
      <c r="OJG90" s="197"/>
      <c r="OJI90" s="197"/>
      <c r="OJK90" s="197"/>
      <c r="OJM90" s="197"/>
      <c r="OJO90" s="197"/>
      <c r="OJQ90" s="197"/>
      <c r="OJS90" s="197"/>
      <c r="OJU90" s="197"/>
      <c r="OJW90" s="197"/>
      <c r="OJY90" s="197"/>
      <c r="OKA90" s="197"/>
      <c r="OKC90" s="197"/>
      <c r="OKE90" s="197"/>
      <c r="OKG90" s="197"/>
      <c r="OKI90" s="197"/>
      <c r="OKK90" s="197"/>
      <c r="OKM90" s="197"/>
      <c r="OKO90" s="197"/>
      <c r="OKQ90" s="197"/>
      <c r="OKS90" s="197"/>
      <c r="OKU90" s="197"/>
      <c r="OKW90" s="197"/>
      <c r="OKY90" s="197"/>
      <c r="OLA90" s="197"/>
      <c r="OLC90" s="197"/>
      <c r="OLE90" s="197"/>
      <c r="OLG90" s="197"/>
      <c r="OLI90" s="197"/>
      <c r="OLK90" s="197"/>
      <c r="OLM90" s="197"/>
      <c r="OLO90" s="197"/>
      <c r="OLQ90" s="197"/>
      <c r="OLS90" s="197"/>
      <c r="OLU90" s="197"/>
      <c r="OLW90" s="197"/>
      <c r="OLY90" s="197"/>
      <c r="OMA90" s="197"/>
      <c r="OMC90" s="197"/>
      <c r="OME90" s="197"/>
      <c r="OMG90" s="197"/>
      <c r="OMI90" s="197"/>
      <c r="OMK90" s="197"/>
      <c r="OMM90" s="197"/>
      <c r="OMO90" s="197"/>
      <c r="OMQ90" s="197"/>
      <c r="OMS90" s="197"/>
      <c r="OMU90" s="197"/>
      <c r="OMW90" s="197"/>
      <c r="OMY90" s="197"/>
      <c r="ONA90" s="197"/>
      <c r="ONC90" s="197"/>
      <c r="ONE90" s="197"/>
      <c r="ONG90" s="197"/>
      <c r="ONI90" s="197"/>
      <c r="ONK90" s="197"/>
      <c r="ONM90" s="197"/>
      <c r="ONO90" s="197"/>
      <c r="ONQ90" s="197"/>
      <c r="ONS90" s="197"/>
      <c r="ONU90" s="197"/>
      <c r="ONW90" s="197"/>
      <c r="ONY90" s="197"/>
      <c r="OOA90" s="197"/>
      <c r="OOC90" s="197"/>
      <c r="OOE90" s="197"/>
      <c r="OOG90" s="197"/>
      <c r="OOI90" s="197"/>
      <c r="OOK90" s="197"/>
      <c r="OOM90" s="197"/>
      <c r="OOO90" s="197"/>
      <c r="OOQ90" s="197"/>
      <c r="OOS90" s="197"/>
      <c r="OOU90" s="197"/>
      <c r="OOW90" s="197"/>
      <c r="OOY90" s="197"/>
      <c r="OPA90" s="197"/>
      <c r="OPC90" s="197"/>
      <c r="OPE90" s="197"/>
      <c r="OPG90" s="197"/>
      <c r="OPI90" s="197"/>
      <c r="OPK90" s="197"/>
      <c r="OPM90" s="197"/>
      <c r="OPO90" s="197"/>
      <c r="OPQ90" s="197"/>
      <c r="OPS90" s="197"/>
      <c r="OPU90" s="197"/>
      <c r="OPW90" s="197"/>
      <c r="OPY90" s="197"/>
      <c r="OQA90" s="197"/>
      <c r="OQC90" s="197"/>
      <c r="OQE90" s="197"/>
      <c r="OQG90" s="197"/>
      <c r="OQI90" s="197"/>
      <c r="OQK90" s="197"/>
      <c r="OQM90" s="197"/>
      <c r="OQO90" s="197"/>
      <c r="OQQ90" s="197"/>
      <c r="OQS90" s="197"/>
      <c r="OQU90" s="197"/>
      <c r="OQW90" s="197"/>
      <c r="OQY90" s="197"/>
      <c r="ORA90" s="197"/>
      <c r="ORC90" s="197"/>
      <c r="ORE90" s="197"/>
      <c r="ORG90" s="197"/>
      <c r="ORI90" s="197"/>
      <c r="ORK90" s="197"/>
      <c r="ORM90" s="197"/>
      <c r="ORO90" s="197"/>
      <c r="ORQ90" s="197"/>
      <c r="ORS90" s="197"/>
      <c r="ORU90" s="197"/>
      <c r="ORW90" s="197"/>
      <c r="ORY90" s="197"/>
      <c r="OSA90" s="197"/>
      <c r="OSC90" s="197"/>
      <c r="OSE90" s="197"/>
      <c r="OSG90" s="197"/>
      <c r="OSI90" s="197"/>
      <c r="OSK90" s="197"/>
      <c r="OSM90" s="197"/>
      <c r="OSO90" s="197"/>
      <c r="OSQ90" s="197"/>
      <c r="OSS90" s="197"/>
      <c r="OSU90" s="197"/>
      <c r="OSW90" s="197"/>
      <c r="OSY90" s="197"/>
      <c r="OTA90" s="197"/>
      <c r="OTC90" s="197"/>
      <c r="OTE90" s="197"/>
      <c r="OTG90" s="197"/>
      <c r="OTI90" s="197"/>
      <c r="OTK90" s="197"/>
      <c r="OTM90" s="197"/>
      <c r="OTO90" s="197"/>
      <c r="OTQ90" s="197"/>
      <c r="OTS90" s="197"/>
      <c r="OTU90" s="197"/>
      <c r="OTW90" s="197"/>
      <c r="OTY90" s="197"/>
      <c r="OUA90" s="197"/>
      <c r="OUC90" s="197"/>
      <c r="OUE90" s="197"/>
      <c r="OUG90" s="197"/>
      <c r="OUI90" s="197"/>
      <c r="OUK90" s="197"/>
      <c r="OUM90" s="197"/>
      <c r="OUO90" s="197"/>
      <c r="OUQ90" s="197"/>
      <c r="OUS90" s="197"/>
      <c r="OUU90" s="197"/>
      <c r="OUW90" s="197"/>
      <c r="OUY90" s="197"/>
      <c r="OVA90" s="197"/>
      <c r="OVC90" s="197"/>
      <c r="OVE90" s="197"/>
      <c r="OVG90" s="197"/>
      <c r="OVI90" s="197"/>
      <c r="OVK90" s="197"/>
      <c r="OVM90" s="197"/>
      <c r="OVO90" s="197"/>
      <c r="OVQ90" s="197"/>
      <c r="OVS90" s="197"/>
      <c r="OVU90" s="197"/>
      <c r="OVW90" s="197"/>
      <c r="OVY90" s="197"/>
      <c r="OWA90" s="197"/>
      <c r="OWC90" s="197"/>
      <c r="OWE90" s="197"/>
      <c r="OWG90" s="197"/>
      <c r="OWI90" s="197"/>
      <c r="OWK90" s="197"/>
      <c r="OWM90" s="197"/>
      <c r="OWO90" s="197"/>
      <c r="OWQ90" s="197"/>
      <c r="OWS90" s="197"/>
      <c r="OWU90" s="197"/>
      <c r="OWW90" s="197"/>
      <c r="OWY90" s="197"/>
      <c r="OXA90" s="197"/>
      <c r="OXC90" s="197"/>
      <c r="OXE90" s="197"/>
      <c r="OXG90" s="197"/>
      <c r="OXI90" s="197"/>
      <c r="OXK90" s="197"/>
      <c r="OXM90" s="197"/>
      <c r="OXO90" s="197"/>
      <c r="OXQ90" s="197"/>
      <c r="OXS90" s="197"/>
      <c r="OXU90" s="197"/>
      <c r="OXW90" s="197"/>
      <c r="OXY90" s="197"/>
      <c r="OYA90" s="197"/>
      <c r="OYC90" s="197"/>
      <c r="OYE90" s="197"/>
      <c r="OYG90" s="197"/>
      <c r="OYI90" s="197"/>
      <c r="OYK90" s="197"/>
      <c r="OYM90" s="197"/>
      <c r="OYO90" s="197"/>
      <c r="OYQ90" s="197"/>
      <c r="OYS90" s="197"/>
      <c r="OYU90" s="197"/>
      <c r="OYW90" s="197"/>
      <c r="OYY90" s="197"/>
      <c r="OZA90" s="197"/>
      <c r="OZC90" s="197"/>
      <c r="OZE90" s="197"/>
      <c r="OZG90" s="197"/>
      <c r="OZI90" s="197"/>
      <c r="OZK90" s="197"/>
      <c r="OZM90" s="197"/>
      <c r="OZO90" s="197"/>
      <c r="OZQ90" s="197"/>
      <c r="OZS90" s="197"/>
      <c r="OZU90" s="197"/>
      <c r="OZW90" s="197"/>
      <c r="OZY90" s="197"/>
      <c r="PAA90" s="197"/>
      <c r="PAC90" s="197"/>
      <c r="PAE90" s="197"/>
      <c r="PAG90" s="197"/>
      <c r="PAI90" s="197"/>
      <c r="PAK90" s="197"/>
      <c r="PAM90" s="197"/>
      <c r="PAO90" s="197"/>
      <c r="PAQ90" s="197"/>
      <c r="PAS90" s="197"/>
      <c r="PAU90" s="197"/>
      <c r="PAW90" s="197"/>
      <c r="PAY90" s="197"/>
      <c r="PBA90" s="197"/>
      <c r="PBC90" s="197"/>
      <c r="PBE90" s="197"/>
      <c r="PBG90" s="197"/>
      <c r="PBI90" s="197"/>
      <c r="PBK90" s="197"/>
      <c r="PBM90" s="197"/>
      <c r="PBO90" s="197"/>
      <c r="PBQ90" s="197"/>
      <c r="PBS90" s="197"/>
      <c r="PBU90" s="197"/>
      <c r="PBW90" s="197"/>
      <c r="PBY90" s="197"/>
      <c r="PCA90" s="197"/>
      <c r="PCC90" s="197"/>
      <c r="PCE90" s="197"/>
      <c r="PCG90" s="197"/>
      <c r="PCI90" s="197"/>
      <c r="PCK90" s="197"/>
      <c r="PCM90" s="197"/>
      <c r="PCO90" s="197"/>
      <c r="PCQ90" s="197"/>
      <c r="PCS90" s="197"/>
      <c r="PCU90" s="197"/>
      <c r="PCW90" s="197"/>
      <c r="PCY90" s="197"/>
      <c r="PDA90" s="197"/>
      <c r="PDC90" s="197"/>
      <c r="PDE90" s="197"/>
      <c r="PDG90" s="197"/>
      <c r="PDI90" s="197"/>
      <c r="PDK90" s="197"/>
      <c r="PDM90" s="197"/>
      <c r="PDO90" s="197"/>
      <c r="PDQ90" s="197"/>
      <c r="PDS90" s="197"/>
      <c r="PDU90" s="197"/>
      <c r="PDW90" s="197"/>
      <c r="PDY90" s="197"/>
      <c r="PEA90" s="197"/>
      <c r="PEC90" s="197"/>
      <c r="PEE90" s="197"/>
      <c r="PEG90" s="197"/>
      <c r="PEI90" s="197"/>
      <c r="PEK90" s="197"/>
      <c r="PEM90" s="197"/>
      <c r="PEO90" s="197"/>
      <c r="PEQ90" s="197"/>
      <c r="PES90" s="197"/>
      <c r="PEU90" s="197"/>
      <c r="PEW90" s="197"/>
      <c r="PEY90" s="197"/>
      <c r="PFA90" s="197"/>
      <c r="PFC90" s="197"/>
      <c r="PFE90" s="197"/>
      <c r="PFG90" s="197"/>
      <c r="PFI90" s="197"/>
      <c r="PFK90" s="197"/>
      <c r="PFM90" s="197"/>
      <c r="PFO90" s="197"/>
      <c r="PFQ90" s="197"/>
      <c r="PFS90" s="197"/>
      <c r="PFU90" s="197"/>
      <c r="PFW90" s="197"/>
      <c r="PFY90" s="197"/>
      <c r="PGA90" s="197"/>
      <c r="PGC90" s="197"/>
      <c r="PGE90" s="197"/>
      <c r="PGG90" s="197"/>
      <c r="PGI90" s="197"/>
      <c r="PGK90" s="197"/>
      <c r="PGM90" s="197"/>
      <c r="PGO90" s="197"/>
      <c r="PGQ90" s="197"/>
      <c r="PGS90" s="197"/>
      <c r="PGU90" s="197"/>
      <c r="PGW90" s="197"/>
      <c r="PGY90" s="197"/>
      <c r="PHA90" s="197"/>
      <c r="PHC90" s="197"/>
      <c r="PHE90" s="197"/>
      <c r="PHG90" s="197"/>
      <c r="PHI90" s="197"/>
      <c r="PHK90" s="197"/>
      <c r="PHM90" s="197"/>
      <c r="PHO90" s="197"/>
      <c r="PHQ90" s="197"/>
      <c r="PHS90" s="197"/>
      <c r="PHU90" s="197"/>
      <c r="PHW90" s="197"/>
      <c r="PHY90" s="197"/>
      <c r="PIA90" s="197"/>
      <c r="PIC90" s="197"/>
      <c r="PIE90" s="197"/>
      <c r="PIG90" s="197"/>
      <c r="PII90" s="197"/>
      <c r="PIK90" s="197"/>
      <c r="PIM90" s="197"/>
      <c r="PIO90" s="197"/>
      <c r="PIQ90" s="197"/>
      <c r="PIS90" s="197"/>
      <c r="PIU90" s="197"/>
      <c r="PIW90" s="197"/>
      <c r="PIY90" s="197"/>
      <c r="PJA90" s="197"/>
      <c r="PJC90" s="197"/>
      <c r="PJE90" s="197"/>
      <c r="PJG90" s="197"/>
      <c r="PJI90" s="197"/>
      <c r="PJK90" s="197"/>
      <c r="PJM90" s="197"/>
      <c r="PJO90" s="197"/>
      <c r="PJQ90" s="197"/>
      <c r="PJS90" s="197"/>
      <c r="PJU90" s="197"/>
      <c r="PJW90" s="197"/>
      <c r="PJY90" s="197"/>
      <c r="PKA90" s="197"/>
      <c r="PKC90" s="197"/>
      <c r="PKE90" s="197"/>
      <c r="PKG90" s="197"/>
      <c r="PKI90" s="197"/>
      <c r="PKK90" s="197"/>
      <c r="PKM90" s="197"/>
      <c r="PKO90" s="197"/>
      <c r="PKQ90" s="197"/>
      <c r="PKS90" s="197"/>
      <c r="PKU90" s="197"/>
      <c r="PKW90" s="197"/>
      <c r="PKY90" s="197"/>
      <c r="PLA90" s="197"/>
      <c r="PLC90" s="197"/>
      <c r="PLE90" s="197"/>
      <c r="PLG90" s="197"/>
      <c r="PLI90" s="197"/>
      <c r="PLK90" s="197"/>
      <c r="PLM90" s="197"/>
      <c r="PLO90" s="197"/>
      <c r="PLQ90" s="197"/>
      <c r="PLS90" s="197"/>
      <c r="PLU90" s="197"/>
      <c r="PLW90" s="197"/>
      <c r="PLY90" s="197"/>
      <c r="PMA90" s="197"/>
      <c r="PMC90" s="197"/>
      <c r="PME90" s="197"/>
      <c r="PMG90" s="197"/>
      <c r="PMI90" s="197"/>
      <c r="PMK90" s="197"/>
      <c r="PMM90" s="197"/>
      <c r="PMO90" s="197"/>
      <c r="PMQ90" s="197"/>
      <c r="PMS90" s="197"/>
      <c r="PMU90" s="197"/>
      <c r="PMW90" s="197"/>
      <c r="PMY90" s="197"/>
      <c r="PNA90" s="197"/>
      <c r="PNC90" s="197"/>
      <c r="PNE90" s="197"/>
      <c r="PNG90" s="197"/>
      <c r="PNI90" s="197"/>
      <c r="PNK90" s="197"/>
      <c r="PNM90" s="197"/>
      <c r="PNO90" s="197"/>
      <c r="PNQ90" s="197"/>
      <c r="PNS90" s="197"/>
      <c r="PNU90" s="197"/>
      <c r="PNW90" s="197"/>
      <c r="PNY90" s="197"/>
      <c r="POA90" s="197"/>
      <c r="POC90" s="197"/>
      <c r="POE90" s="197"/>
      <c r="POG90" s="197"/>
      <c r="POI90" s="197"/>
      <c r="POK90" s="197"/>
      <c r="POM90" s="197"/>
      <c r="POO90" s="197"/>
      <c r="POQ90" s="197"/>
      <c r="POS90" s="197"/>
      <c r="POU90" s="197"/>
      <c r="POW90" s="197"/>
      <c r="POY90" s="197"/>
      <c r="PPA90" s="197"/>
      <c r="PPC90" s="197"/>
      <c r="PPE90" s="197"/>
      <c r="PPG90" s="197"/>
      <c r="PPI90" s="197"/>
      <c r="PPK90" s="197"/>
      <c r="PPM90" s="197"/>
      <c r="PPO90" s="197"/>
      <c r="PPQ90" s="197"/>
      <c r="PPS90" s="197"/>
      <c r="PPU90" s="197"/>
      <c r="PPW90" s="197"/>
      <c r="PPY90" s="197"/>
      <c r="PQA90" s="197"/>
      <c r="PQC90" s="197"/>
      <c r="PQE90" s="197"/>
      <c r="PQG90" s="197"/>
      <c r="PQI90" s="197"/>
      <c r="PQK90" s="197"/>
      <c r="PQM90" s="197"/>
      <c r="PQO90" s="197"/>
      <c r="PQQ90" s="197"/>
      <c r="PQS90" s="197"/>
      <c r="PQU90" s="197"/>
      <c r="PQW90" s="197"/>
      <c r="PQY90" s="197"/>
      <c r="PRA90" s="197"/>
      <c r="PRC90" s="197"/>
      <c r="PRE90" s="197"/>
      <c r="PRG90" s="197"/>
      <c r="PRI90" s="197"/>
      <c r="PRK90" s="197"/>
      <c r="PRM90" s="197"/>
      <c r="PRO90" s="197"/>
      <c r="PRQ90" s="197"/>
      <c r="PRS90" s="197"/>
      <c r="PRU90" s="197"/>
      <c r="PRW90" s="197"/>
      <c r="PRY90" s="197"/>
      <c r="PSA90" s="197"/>
      <c r="PSC90" s="197"/>
      <c r="PSE90" s="197"/>
      <c r="PSG90" s="197"/>
      <c r="PSI90" s="197"/>
      <c r="PSK90" s="197"/>
      <c r="PSM90" s="197"/>
      <c r="PSO90" s="197"/>
      <c r="PSQ90" s="197"/>
      <c r="PSS90" s="197"/>
      <c r="PSU90" s="197"/>
      <c r="PSW90" s="197"/>
      <c r="PSY90" s="197"/>
      <c r="PTA90" s="197"/>
      <c r="PTC90" s="197"/>
      <c r="PTE90" s="197"/>
      <c r="PTG90" s="197"/>
      <c r="PTI90" s="197"/>
      <c r="PTK90" s="197"/>
      <c r="PTM90" s="197"/>
      <c r="PTO90" s="197"/>
      <c r="PTQ90" s="197"/>
      <c r="PTS90" s="197"/>
      <c r="PTU90" s="197"/>
      <c r="PTW90" s="197"/>
      <c r="PTY90" s="197"/>
      <c r="PUA90" s="197"/>
      <c r="PUC90" s="197"/>
      <c r="PUE90" s="197"/>
      <c r="PUG90" s="197"/>
      <c r="PUI90" s="197"/>
      <c r="PUK90" s="197"/>
      <c r="PUM90" s="197"/>
      <c r="PUO90" s="197"/>
      <c r="PUQ90" s="197"/>
      <c r="PUS90" s="197"/>
      <c r="PUU90" s="197"/>
      <c r="PUW90" s="197"/>
      <c r="PUY90" s="197"/>
      <c r="PVA90" s="197"/>
      <c r="PVC90" s="197"/>
      <c r="PVE90" s="197"/>
      <c r="PVG90" s="197"/>
      <c r="PVI90" s="197"/>
      <c r="PVK90" s="197"/>
      <c r="PVM90" s="197"/>
      <c r="PVO90" s="197"/>
      <c r="PVQ90" s="197"/>
      <c r="PVS90" s="197"/>
      <c r="PVU90" s="197"/>
      <c r="PVW90" s="197"/>
      <c r="PVY90" s="197"/>
      <c r="PWA90" s="197"/>
      <c r="PWC90" s="197"/>
      <c r="PWE90" s="197"/>
      <c r="PWG90" s="197"/>
      <c r="PWI90" s="197"/>
      <c r="PWK90" s="197"/>
      <c r="PWM90" s="197"/>
      <c r="PWO90" s="197"/>
      <c r="PWQ90" s="197"/>
      <c r="PWS90" s="197"/>
      <c r="PWU90" s="197"/>
      <c r="PWW90" s="197"/>
      <c r="PWY90" s="197"/>
      <c r="PXA90" s="197"/>
      <c r="PXC90" s="197"/>
      <c r="PXE90" s="197"/>
      <c r="PXG90" s="197"/>
      <c r="PXI90" s="197"/>
      <c r="PXK90" s="197"/>
      <c r="PXM90" s="197"/>
      <c r="PXO90" s="197"/>
      <c r="PXQ90" s="197"/>
      <c r="PXS90" s="197"/>
      <c r="PXU90" s="197"/>
      <c r="PXW90" s="197"/>
      <c r="PXY90" s="197"/>
      <c r="PYA90" s="197"/>
      <c r="PYC90" s="197"/>
      <c r="PYE90" s="197"/>
      <c r="PYG90" s="197"/>
      <c r="PYI90" s="197"/>
      <c r="PYK90" s="197"/>
      <c r="PYM90" s="197"/>
      <c r="PYO90" s="197"/>
      <c r="PYQ90" s="197"/>
      <c r="PYS90" s="197"/>
      <c r="PYU90" s="197"/>
      <c r="PYW90" s="197"/>
      <c r="PYY90" s="197"/>
      <c r="PZA90" s="197"/>
      <c r="PZC90" s="197"/>
      <c r="PZE90" s="197"/>
      <c r="PZG90" s="197"/>
      <c r="PZI90" s="197"/>
      <c r="PZK90" s="197"/>
      <c r="PZM90" s="197"/>
      <c r="PZO90" s="197"/>
      <c r="PZQ90" s="197"/>
      <c r="PZS90" s="197"/>
      <c r="PZU90" s="197"/>
      <c r="PZW90" s="197"/>
      <c r="PZY90" s="197"/>
      <c r="QAA90" s="197"/>
      <c r="QAC90" s="197"/>
      <c r="QAE90" s="197"/>
      <c r="QAG90" s="197"/>
      <c r="QAI90" s="197"/>
      <c r="QAK90" s="197"/>
      <c r="QAM90" s="197"/>
      <c r="QAO90" s="197"/>
      <c r="QAQ90" s="197"/>
      <c r="QAS90" s="197"/>
      <c r="QAU90" s="197"/>
      <c r="QAW90" s="197"/>
      <c r="QAY90" s="197"/>
      <c r="QBA90" s="197"/>
      <c r="QBC90" s="197"/>
      <c r="QBE90" s="197"/>
      <c r="QBG90" s="197"/>
      <c r="QBI90" s="197"/>
      <c r="QBK90" s="197"/>
      <c r="QBM90" s="197"/>
      <c r="QBO90" s="197"/>
      <c r="QBQ90" s="197"/>
      <c r="QBS90" s="197"/>
      <c r="QBU90" s="197"/>
      <c r="QBW90" s="197"/>
      <c r="QBY90" s="197"/>
      <c r="QCA90" s="197"/>
      <c r="QCC90" s="197"/>
      <c r="QCE90" s="197"/>
      <c r="QCG90" s="197"/>
      <c r="QCI90" s="197"/>
      <c r="QCK90" s="197"/>
      <c r="QCM90" s="197"/>
      <c r="QCO90" s="197"/>
      <c r="QCQ90" s="197"/>
      <c r="QCS90" s="197"/>
      <c r="QCU90" s="197"/>
      <c r="QCW90" s="197"/>
      <c r="QCY90" s="197"/>
      <c r="QDA90" s="197"/>
      <c r="QDC90" s="197"/>
      <c r="QDE90" s="197"/>
      <c r="QDG90" s="197"/>
      <c r="QDI90" s="197"/>
      <c r="QDK90" s="197"/>
      <c r="QDM90" s="197"/>
      <c r="QDO90" s="197"/>
      <c r="QDQ90" s="197"/>
      <c r="QDS90" s="197"/>
      <c r="QDU90" s="197"/>
      <c r="QDW90" s="197"/>
      <c r="QDY90" s="197"/>
      <c r="QEA90" s="197"/>
      <c r="QEC90" s="197"/>
      <c r="QEE90" s="197"/>
      <c r="QEG90" s="197"/>
      <c r="QEI90" s="197"/>
      <c r="QEK90" s="197"/>
      <c r="QEM90" s="197"/>
      <c r="QEO90" s="197"/>
      <c r="QEQ90" s="197"/>
      <c r="QES90" s="197"/>
      <c r="QEU90" s="197"/>
      <c r="QEW90" s="197"/>
      <c r="QEY90" s="197"/>
      <c r="QFA90" s="197"/>
      <c r="QFC90" s="197"/>
      <c r="QFE90" s="197"/>
      <c r="QFG90" s="197"/>
      <c r="QFI90" s="197"/>
      <c r="QFK90" s="197"/>
      <c r="QFM90" s="197"/>
      <c r="QFO90" s="197"/>
      <c r="QFQ90" s="197"/>
      <c r="QFS90" s="197"/>
      <c r="QFU90" s="197"/>
      <c r="QFW90" s="197"/>
      <c r="QFY90" s="197"/>
      <c r="QGA90" s="197"/>
      <c r="QGC90" s="197"/>
      <c r="QGE90" s="197"/>
      <c r="QGG90" s="197"/>
      <c r="QGI90" s="197"/>
      <c r="QGK90" s="197"/>
      <c r="QGM90" s="197"/>
      <c r="QGO90" s="197"/>
      <c r="QGQ90" s="197"/>
      <c r="QGS90" s="197"/>
      <c r="QGU90" s="197"/>
      <c r="QGW90" s="197"/>
      <c r="QGY90" s="197"/>
      <c r="QHA90" s="197"/>
      <c r="QHC90" s="197"/>
      <c r="QHE90" s="197"/>
      <c r="QHG90" s="197"/>
      <c r="QHI90" s="197"/>
      <c r="QHK90" s="197"/>
      <c r="QHM90" s="197"/>
      <c r="QHO90" s="197"/>
      <c r="QHQ90" s="197"/>
      <c r="QHS90" s="197"/>
      <c r="QHU90" s="197"/>
      <c r="QHW90" s="197"/>
      <c r="QHY90" s="197"/>
      <c r="QIA90" s="197"/>
      <c r="QIC90" s="197"/>
      <c r="QIE90" s="197"/>
      <c r="QIG90" s="197"/>
      <c r="QII90" s="197"/>
      <c r="QIK90" s="197"/>
      <c r="QIM90" s="197"/>
      <c r="QIO90" s="197"/>
      <c r="QIQ90" s="197"/>
      <c r="QIS90" s="197"/>
      <c r="QIU90" s="197"/>
      <c r="QIW90" s="197"/>
      <c r="QIY90" s="197"/>
      <c r="QJA90" s="197"/>
      <c r="QJC90" s="197"/>
      <c r="QJE90" s="197"/>
      <c r="QJG90" s="197"/>
      <c r="QJI90" s="197"/>
      <c r="QJK90" s="197"/>
      <c r="QJM90" s="197"/>
      <c r="QJO90" s="197"/>
      <c r="QJQ90" s="197"/>
      <c r="QJS90" s="197"/>
      <c r="QJU90" s="197"/>
      <c r="QJW90" s="197"/>
      <c r="QJY90" s="197"/>
      <c r="QKA90" s="197"/>
      <c r="QKC90" s="197"/>
      <c r="QKE90" s="197"/>
      <c r="QKG90" s="197"/>
      <c r="QKI90" s="197"/>
      <c r="QKK90" s="197"/>
      <c r="QKM90" s="197"/>
      <c r="QKO90" s="197"/>
      <c r="QKQ90" s="197"/>
      <c r="QKS90" s="197"/>
      <c r="QKU90" s="197"/>
      <c r="QKW90" s="197"/>
      <c r="QKY90" s="197"/>
      <c r="QLA90" s="197"/>
      <c r="QLC90" s="197"/>
      <c r="QLE90" s="197"/>
      <c r="QLG90" s="197"/>
      <c r="QLI90" s="197"/>
      <c r="QLK90" s="197"/>
      <c r="QLM90" s="197"/>
      <c r="QLO90" s="197"/>
      <c r="QLQ90" s="197"/>
      <c r="QLS90" s="197"/>
      <c r="QLU90" s="197"/>
      <c r="QLW90" s="197"/>
      <c r="QLY90" s="197"/>
      <c r="QMA90" s="197"/>
      <c r="QMC90" s="197"/>
      <c r="QME90" s="197"/>
      <c r="QMG90" s="197"/>
      <c r="QMI90" s="197"/>
      <c r="QMK90" s="197"/>
      <c r="QMM90" s="197"/>
      <c r="QMO90" s="197"/>
      <c r="QMQ90" s="197"/>
      <c r="QMS90" s="197"/>
      <c r="QMU90" s="197"/>
      <c r="QMW90" s="197"/>
      <c r="QMY90" s="197"/>
      <c r="QNA90" s="197"/>
      <c r="QNC90" s="197"/>
      <c r="QNE90" s="197"/>
      <c r="QNG90" s="197"/>
      <c r="QNI90" s="197"/>
      <c r="QNK90" s="197"/>
      <c r="QNM90" s="197"/>
      <c r="QNO90" s="197"/>
      <c r="QNQ90" s="197"/>
      <c r="QNS90" s="197"/>
      <c r="QNU90" s="197"/>
      <c r="QNW90" s="197"/>
      <c r="QNY90" s="197"/>
      <c r="QOA90" s="197"/>
      <c r="QOC90" s="197"/>
      <c r="QOE90" s="197"/>
      <c r="QOG90" s="197"/>
      <c r="QOI90" s="197"/>
      <c r="QOK90" s="197"/>
      <c r="QOM90" s="197"/>
      <c r="QOO90" s="197"/>
      <c r="QOQ90" s="197"/>
      <c r="QOS90" s="197"/>
      <c r="QOU90" s="197"/>
      <c r="QOW90" s="197"/>
      <c r="QOY90" s="197"/>
      <c r="QPA90" s="197"/>
      <c r="QPC90" s="197"/>
      <c r="QPE90" s="197"/>
      <c r="QPG90" s="197"/>
      <c r="QPI90" s="197"/>
      <c r="QPK90" s="197"/>
      <c r="QPM90" s="197"/>
      <c r="QPO90" s="197"/>
      <c r="QPQ90" s="197"/>
      <c r="QPS90" s="197"/>
      <c r="QPU90" s="197"/>
      <c r="QPW90" s="197"/>
      <c r="QPY90" s="197"/>
      <c r="QQA90" s="197"/>
      <c r="QQC90" s="197"/>
      <c r="QQE90" s="197"/>
      <c r="QQG90" s="197"/>
      <c r="QQI90" s="197"/>
      <c r="QQK90" s="197"/>
      <c r="QQM90" s="197"/>
      <c r="QQO90" s="197"/>
      <c r="QQQ90" s="197"/>
      <c r="QQS90" s="197"/>
      <c r="QQU90" s="197"/>
      <c r="QQW90" s="197"/>
      <c r="QQY90" s="197"/>
      <c r="QRA90" s="197"/>
      <c r="QRC90" s="197"/>
      <c r="QRE90" s="197"/>
      <c r="QRG90" s="197"/>
      <c r="QRI90" s="197"/>
      <c r="QRK90" s="197"/>
      <c r="QRM90" s="197"/>
      <c r="QRO90" s="197"/>
      <c r="QRQ90" s="197"/>
      <c r="QRS90" s="197"/>
      <c r="QRU90" s="197"/>
      <c r="QRW90" s="197"/>
      <c r="QRY90" s="197"/>
      <c r="QSA90" s="197"/>
      <c r="QSC90" s="197"/>
      <c r="QSE90" s="197"/>
      <c r="QSG90" s="197"/>
      <c r="QSI90" s="197"/>
      <c r="QSK90" s="197"/>
      <c r="QSM90" s="197"/>
      <c r="QSO90" s="197"/>
      <c r="QSQ90" s="197"/>
      <c r="QSS90" s="197"/>
      <c r="QSU90" s="197"/>
      <c r="QSW90" s="197"/>
      <c r="QSY90" s="197"/>
      <c r="QTA90" s="197"/>
      <c r="QTC90" s="197"/>
      <c r="QTE90" s="197"/>
      <c r="QTG90" s="197"/>
      <c r="QTI90" s="197"/>
      <c r="QTK90" s="197"/>
      <c r="QTM90" s="197"/>
      <c r="QTO90" s="197"/>
      <c r="QTQ90" s="197"/>
      <c r="QTS90" s="197"/>
      <c r="QTU90" s="197"/>
      <c r="QTW90" s="197"/>
      <c r="QTY90" s="197"/>
      <c r="QUA90" s="197"/>
      <c r="QUC90" s="197"/>
      <c r="QUE90" s="197"/>
      <c r="QUG90" s="197"/>
      <c r="QUI90" s="197"/>
      <c r="QUK90" s="197"/>
      <c r="QUM90" s="197"/>
      <c r="QUO90" s="197"/>
      <c r="QUQ90" s="197"/>
      <c r="QUS90" s="197"/>
      <c r="QUU90" s="197"/>
      <c r="QUW90" s="197"/>
      <c r="QUY90" s="197"/>
      <c r="QVA90" s="197"/>
      <c r="QVC90" s="197"/>
      <c r="QVE90" s="197"/>
      <c r="QVG90" s="197"/>
      <c r="QVI90" s="197"/>
      <c r="QVK90" s="197"/>
      <c r="QVM90" s="197"/>
      <c r="QVO90" s="197"/>
      <c r="QVQ90" s="197"/>
      <c r="QVS90" s="197"/>
      <c r="QVU90" s="197"/>
      <c r="QVW90" s="197"/>
      <c r="QVY90" s="197"/>
      <c r="QWA90" s="197"/>
      <c r="QWC90" s="197"/>
      <c r="QWE90" s="197"/>
      <c r="QWG90" s="197"/>
      <c r="QWI90" s="197"/>
      <c r="QWK90" s="197"/>
      <c r="QWM90" s="197"/>
      <c r="QWO90" s="197"/>
      <c r="QWQ90" s="197"/>
      <c r="QWS90" s="197"/>
      <c r="QWU90" s="197"/>
      <c r="QWW90" s="197"/>
      <c r="QWY90" s="197"/>
      <c r="QXA90" s="197"/>
      <c r="QXC90" s="197"/>
      <c r="QXE90" s="197"/>
      <c r="QXG90" s="197"/>
      <c r="QXI90" s="197"/>
      <c r="QXK90" s="197"/>
      <c r="QXM90" s="197"/>
      <c r="QXO90" s="197"/>
      <c r="QXQ90" s="197"/>
      <c r="QXS90" s="197"/>
      <c r="QXU90" s="197"/>
      <c r="QXW90" s="197"/>
      <c r="QXY90" s="197"/>
      <c r="QYA90" s="197"/>
      <c r="QYC90" s="197"/>
      <c r="QYE90" s="197"/>
      <c r="QYG90" s="197"/>
      <c r="QYI90" s="197"/>
      <c r="QYK90" s="197"/>
      <c r="QYM90" s="197"/>
      <c r="QYO90" s="197"/>
      <c r="QYQ90" s="197"/>
      <c r="QYS90" s="197"/>
      <c r="QYU90" s="197"/>
      <c r="QYW90" s="197"/>
      <c r="QYY90" s="197"/>
      <c r="QZA90" s="197"/>
      <c r="QZC90" s="197"/>
      <c r="QZE90" s="197"/>
      <c r="QZG90" s="197"/>
      <c r="QZI90" s="197"/>
      <c r="QZK90" s="197"/>
      <c r="QZM90" s="197"/>
      <c r="QZO90" s="197"/>
      <c r="QZQ90" s="197"/>
      <c r="QZS90" s="197"/>
      <c r="QZU90" s="197"/>
      <c r="QZW90" s="197"/>
      <c r="QZY90" s="197"/>
      <c r="RAA90" s="197"/>
      <c r="RAC90" s="197"/>
      <c r="RAE90" s="197"/>
      <c r="RAG90" s="197"/>
      <c r="RAI90" s="197"/>
      <c r="RAK90" s="197"/>
      <c r="RAM90" s="197"/>
      <c r="RAO90" s="197"/>
      <c r="RAQ90" s="197"/>
      <c r="RAS90" s="197"/>
      <c r="RAU90" s="197"/>
      <c r="RAW90" s="197"/>
      <c r="RAY90" s="197"/>
      <c r="RBA90" s="197"/>
      <c r="RBC90" s="197"/>
      <c r="RBE90" s="197"/>
      <c r="RBG90" s="197"/>
      <c r="RBI90" s="197"/>
      <c r="RBK90" s="197"/>
      <c r="RBM90" s="197"/>
      <c r="RBO90" s="197"/>
      <c r="RBQ90" s="197"/>
      <c r="RBS90" s="197"/>
      <c r="RBU90" s="197"/>
      <c r="RBW90" s="197"/>
      <c r="RBY90" s="197"/>
      <c r="RCA90" s="197"/>
      <c r="RCC90" s="197"/>
      <c r="RCE90" s="197"/>
      <c r="RCG90" s="197"/>
      <c r="RCI90" s="197"/>
      <c r="RCK90" s="197"/>
      <c r="RCM90" s="197"/>
      <c r="RCO90" s="197"/>
      <c r="RCQ90" s="197"/>
      <c r="RCS90" s="197"/>
      <c r="RCU90" s="197"/>
      <c r="RCW90" s="197"/>
      <c r="RCY90" s="197"/>
      <c r="RDA90" s="197"/>
      <c r="RDC90" s="197"/>
      <c r="RDE90" s="197"/>
      <c r="RDG90" s="197"/>
      <c r="RDI90" s="197"/>
      <c r="RDK90" s="197"/>
      <c r="RDM90" s="197"/>
      <c r="RDO90" s="197"/>
      <c r="RDQ90" s="197"/>
      <c r="RDS90" s="197"/>
      <c r="RDU90" s="197"/>
      <c r="RDW90" s="197"/>
      <c r="RDY90" s="197"/>
      <c r="REA90" s="197"/>
      <c r="REC90" s="197"/>
      <c r="REE90" s="197"/>
      <c r="REG90" s="197"/>
      <c r="REI90" s="197"/>
      <c r="REK90" s="197"/>
      <c r="REM90" s="197"/>
      <c r="REO90" s="197"/>
      <c r="REQ90" s="197"/>
      <c r="RES90" s="197"/>
      <c r="REU90" s="197"/>
      <c r="REW90" s="197"/>
      <c r="REY90" s="197"/>
      <c r="RFA90" s="197"/>
      <c r="RFC90" s="197"/>
      <c r="RFE90" s="197"/>
      <c r="RFG90" s="197"/>
      <c r="RFI90" s="197"/>
      <c r="RFK90" s="197"/>
      <c r="RFM90" s="197"/>
      <c r="RFO90" s="197"/>
      <c r="RFQ90" s="197"/>
      <c r="RFS90" s="197"/>
      <c r="RFU90" s="197"/>
      <c r="RFW90" s="197"/>
      <c r="RFY90" s="197"/>
      <c r="RGA90" s="197"/>
      <c r="RGC90" s="197"/>
      <c r="RGE90" s="197"/>
      <c r="RGG90" s="197"/>
      <c r="RGI90" s="197"/>
      <c r="RGK90" s="197"/>
      <c r="RGM90" s="197"/>
      <c r="RGO90" s="197"/>
      <c r="RGQ90" s="197"/>
      <c r="RGS90" s="197"/>
      <c r="RGU90" s="197"/>
      <c r="RGW90" s="197"/>
      <c r="RGY90" s="197"/>
      <c r="RHA90" s="197"/>
      <c r="RHC90" s="197"/>
      <c r="RHE90" s="197"/>
      <c r="RHG90" s="197"/>
      <c r="RHI90" s="197"/>
      <c r="RHK90" s="197"/>
      <c r="RHM90" s="197"/>
      <c r="RHO90" s="197"/>
      <c r="RHQ90" s="197"/>
      <c r="RHS90" s="197"/>
      <c r="RHU90" s="197"/>
      <c r="RHW90" s="197"/>
      <c r="RHY90" s="197"/>
      <c r="RIA90" s="197"/>
      <c r="RIC90" s="197"/>
      <c r="RIE90" s="197"/>
      <c r="RIG90" s="197"/>
      <c r="RII90" s="197"/>
      <c r="RIK90" s="197"/>
      <c r="RIM90" s="197"/>
      <c r="RIO90" s="197"/>
      <c r="RIQ90" s="197"/>
      <c r="RIS90" s="197"/>
      <c r="RIU90" s="197"/>
      <c r="RIW90" s="197"/>
      <c r="RIY90" s="197"/>
      <c r="RJA90" s="197"/>
      <c r="RJC90" s="197"/>
      <c r="RJE90" s="197"/>
      <c r="RJG90" s="197"/>
      <c r="RJI90" s="197"/>
      <c r="RJK90" s="197"/>
      <c r="RJM90" s="197"/>
      <c r="RJO90" s="197"/>
      <c r="RJQ90" s="197"/>
      <c r="RJS90" s="197"/>
      <c r="RJU90" s="197"/>
      <c r="RJW90" s="197"/>
      <c r="RJY90" s="197"/>
      <c r="RKA90" s="197"/>
      <c r="RKC90" s="197"/>
      <c r="RKE90" s="197"/>
      <c r="RKG90" s="197"/>
      <c r="RKI90" s="197"/>
      <c r="RKK90" s="197"/>
      <c r="RKM90" s="197"/>
      <c r="RKO90" s="197"/>
      <c r="RKQ90" s="197"/>
      <c r="RKS90" s="197"/>
      <c r="RKU90" s="197"/>
      <c r="RKW90" s="197"/>
      <c r="RKY90" s="197"/>
      <c r="RLA90" s="197"/>
      <c r="RLC90" s="197"/>
      <c r="RLE90" s="197"/>
      <c r="RLG90" s="197"/>
      <c r="RLI90" s="197"/>
      <c r="RLK90" s="197"/>
      <c r="RLM90" s="197"/>
      <c r="RLO90" s="197"/>
      <c r="RLQ90" s="197"/>
      <c r="RLS90" s="197"/>
      <c r="RLU90" s="197"/>
      <c r="RLW90" s="197"/>
      <c r="RLY90" s="197"/>
      <c r="RMA90" s="197"/>
      <c r="RMC90" s="197"/>
      <c r="RME90" s="197"/>
      <c r="RMG90" s="197"/>
      <c r="RMI90" s="197"/>
      <c r="RMK90" s="197"/>
      <c r="RMM90" s="197"/>
      <c r="RMO90" s="197"/>
      <c r="RMQ90" s="197"/>
      <c r="RMS90" s="197"/>
      <c r="RMU90" s="197"/>
      <c r="RMW90" s="197"/>
      <c r="RMY90" s="197"/>
      <c r="RNA90" s="197"/>
      <c r="RNC90" s="197"/>
      <c r="RNE90" s="197"/>
      <c r="RNG90" s="197"/>
      <c r="RNI90" s="197"/>
      <c r="RNK90" s="197"/>
      <c r="RNM90" s="197"/>
      <c r="RNO90" s="197"/>
      <c r="RNQ90" s="197"/>
      <c r="RNS90" s="197"/>
      <c r="RNU90" s="197"/>
      <c r="RNW90" s="197"/>
      <c r="RNY90" s="197"/>
      <c r="ROA90" s="197"/>
      <c r="ROC90" s="197"/>
      <c r="ROE90" s="197"/>
      <c r="ROG90" s="197"/>
      <c r="ROI90" s="197"/>
      <c r="ROK90" s="197"/>
      <c r="ROM90" s="197"/>
      <c r="ROO90" s="197"/>
      <c r="ROQ90" s="197"/>
      <c r="ROS90" s="197"/>
      <c r="ROU90" s="197"/>
      <c r="ROW90" s="197"/>
      <c r="ROY90" s="197"/>
      <c r="RPA90" s="197"/>
      <c r="RPC90" s="197"/>
      <c r="RPE90" s="197"/>
      <c r="RPG90" s="197"/>
      <c r="RPI90" s="197"/>
      <c r="RPK90" s="197"/>
      <c r="RPM90" s="197"/>
      <c r="RPO90" s="197"/>
      <c r="RPQ90" s="197"/>
      <c r="RPS90" s="197"/>
      <c r="RPU90" s="197"/>
      <c r="RPW90" s="197"/>
      <c r="RPY90" s="197"/>
      <c r="RQA90" s="197"/>
      <c r="RQC90" s="197"/>
      <c r="RQE90" s="197"/>
      <c r="RQG90" s="197"/>
      <c r="RQI90" s="197"/>
      <c r="RQK90" s="197"/>
      <c r="RQM90" s="197"/>
      <c r="RQO90" s="197"/>
      <c r="RQQ90" s="197"/>
      <c r="RQS90" s="197"/>
      <c r="RQU90" s="197"/>
      <c r="RQW90" s="197"/>
      <c r="RQY90" s="197"/>
      <c r="RRA90" s="197"/>
      <c r="RRC90" s="197"/>
      <c r="RRE90" s="197"/>
      <c r="RRG90" s="197"/>
      <c r="RRI90" s="197"/>
      <c r="RRK90" s="197"/>
      <c r="RRM90" s="197"/>
      <c r="RRO90" s="197"/>
      <c r="RRQ90" s="197"/>
      <c r="RRS90" s="197"/>
      <c r="RRU90" s="197"/>
      <c r="RRW90" s="197"/>
      <c r="RRY90" s="197"/>
      <c r="RSA90" s="197"/>
      <c r="RSC90" s="197"/>
      <c r="RSE90" s="197"/>
      <c r="RSG90" s="197"/>
      <c r="RSI90" s="197"/>
      <c r="RSK90" s="197"/>
      <c r="RSM90" s="197"/>
      <c r="RSO90" s="197"/>
      <c r="RSQ90" s="197"/>
      <c r="RSS90" s="197"/>
      <c r="RSU90" s="197"/>
      <c r="RSW90" s="197"/>
      <c r="RSY90" s="197"/>
      <c r="RTA90" s="197"/>
      <c r="RTC90" s="197"/>
      <c r="RTE90" s="197"/>
      <c r="RTG90" s="197"/>
      <c r="RTI90" s="197"/>
      <c r="RTK90" s="197"/>
      <c r="RTM90" s="197"/>
      <c r="RTO90" s="197"/>
      <c r="RTQ90" s="197"/>
      <c r="RTS90" s="197"/>
      <c r="RTU90" s="197"/>
      <c r="RTW90" s="197"/>
      <c r="RTY90" s="197"/>
      <c r="RUA90" s="197"/>
      <c r="RUC90" s="197"/>
      <c r="RUE90" s="197"/>
      <c r="RUG90" s="197"/>
      <c r="RUI90" s="197"/>
      <c r="RUK90" s="197"/>
      <c r="RUM90" s="197"/>
      <c r="RUO90" s="197"/>
      <c r="RUQ90" s="197"/>
      <c r="RUS90" s="197"/>
      <c r="RUU90" s="197"/>
      <c r="RUW90" s="197"/>
      <c r="RUY90" s="197"/>
      <c r="RVA90" s="197"/>
      <c r="RVC90" s="197"/>
      <c r="RVE90" s="197"/>
      <c r="RVG90" s="197"/>
      <c r="RVI90" s="197"/>
      <c r="RVK90" s="197"/>
      <c r="RVM90" s="197"/>
      <c r="RVO90" s="197"/>
      <c r="RVQ90" s="197"/>
      <c r="RVS90" s="197"/>
      <c r="RVU90" s="197"/>
      <c r="RVW90" s="197"/>
      <c r="RVY90" s="197"/>
      <c r="RWA90" s="197"/>
      <c r="RWC90" s="197"/>
      <c r="RWE90" s="197"/>
      <c r="RWG90" s="197"/>
      <c r="RWI90" s="197"/>
      <c r="RWK90" s="197"/>
      <c r="RWM90" s="197"/>
      <c r="RWO90" s="197"/>
      <c r="RWQ90" s="197"/>
      <c r="RWS90" s="197"/>
      <c r="RWU90" s="197"/>
      <c r="RWW90" s="197"/>
      <c r="RWY90" s="197"/>
      <c r="RXA90" s="197"/>
      <c r="RXC90" s="197"/>
      <c r="RXE90" s="197"/>
      <c r="RXG90" s="197"/>
      <c r="RXI90" s="197"/>
      <c r="RXK90" s="197"/>
      <c r="RXM90" s="197"/>
      <c r="RXO90" s="197"/>
      <c r="RXQ90" s="197"/>
      <c r="RXS90" s="197"/>
      <c r="RXU90" s="197"/>
      <c r="RXW90" s="197"/>
      <c r="RXY90" s="197"/>
      <c r="RYA90" s="197"/>
      <c r="RYC90" s="197"/>
      <c r="RYE90" s="197"/>
      <c r="RYG90" s="197"/>
      <c r="RYI90" s="197"/>
      <c r="RYK90" s="197"/>
      <c r="RYM90" s="197"/>
      <c r="RYO90" s="197"/>
      <c r="RYQ90" s="197"/>
      <c r="RYS90" s="197"/>
      <c r="RYU90" s="197"/>
      <c r="RYW90" s="197"/>
      <c r="RYY90" s="197"/>
      <c r="RZA90" s="197"/>
      <c r="RZC90" s="197"/>
      <c r="RZE90" s="197"/>
      <c r="RZG90" s="197"/>
      <c r="RZI90" s="197"/>
      <c r="RZK90" s="197"/>
      <c r="RZM90" s="197"/>
      <c r="RZO90" s="197"/>
      <c r="RZQ90" s="197"/>
      <c r="RZS90" s="197"/>
      <c r="RZU90" s="197"/>
      <c r="RZW90" s="197"/>
      <c r="RZY90" s="197"/>
      <c r="SAA90" s="197"/>
      <c r="SAC90" s="197"/>
      <c r="SAE90" s="197"/>
      <c r="SAG90" s="197"/>
      <c r="SAI90" s="197"/>
      <c r="SAK90" s="197"/>
      <c r="SAM90" s="197"/>
      <c r="SAO90" s="197"/>
      <c r="SAQ90" s="197"/>
      <c r="SAS90" s="197"/>
      <c r="SAU90" s="197"/>
      <c r="SAW90" s="197"/>
      <c r="SAY90" s="197"/>
      <c r="SBA90" s="197"/>
      <c r="SBC90" s="197"/>
      <c r="SBE90" s="197"/>
      <c r="SBG90" s="197"/>
      <c r="SBI90" s="197"/>
      <c r="SBK90" s="197"/>
      <c r="SBM90" s="197"/>
      <c r="SBO90" s="197"/>
      <c r="SBQ90" s="197"/>
      <c r="SBS90" s="197"/>
      <c r="SBU90" s="197"/>
      <c r="SBW90" s="197"/>
      <c r="SBY90" s="197"/>
      <c r="SCA90" s="197"/>
      <c r="SCC90" s="197"/>
      <c r="SCE90" s="197"/>
      <c r="SCG90" s="197"/>
      <c r="SCI90" s="197"/>
      <c r="SCK90" s="197"/>
      <c r="SCM90" s="197"/>
      <c r="SCO90" s="197"/>
      <c r="SCQ90" s="197"/>
      <c r="SCS90" s="197"/>
      <c r="SCU90" s="197"/>
      <c r="SCW90" s="197"/>
      <c r="SCY90" s="197"/>
      <c r="SDA90" s="197"/>
      <c r="SDC90" s="197"/>
      <c r="SDE90" s="197"/>
      <c r="SDG90" s="197"/>
      <c r="SDI90" s="197"/>
      <c r="SDK90" s="197"/>
      <c r="SDM90" s="197"/>
      <c r="SDO90" s="197"/>
      <c r="SDQ90" s="197"/>
      <c r="SDS90" s="197"/>
      <c r="SDU90" s="197"/>
      <c r="SDW90" s="197"/>
      <c r="SDY90" s="197"/>
      <c r="SEA90" s="197"/>
      <c r="SEC90" s="197"/>
      <c r="SEE90" s="197"/>
      <c r="SEG90" s="197"/>
      <c r="SEI90" s="197"/>
      <c r="SEK90" s="197"/>
      <c r="SEM90" s="197"/>
      <c r="SEO90" s="197"/>
      <c r="SEQ90" s="197"/>
      <c r="SES90" s="197"/>
      <c r="SEU90" s="197"/>
      <c r="SEW90" s="197"/>
      <c r="SEY90" s="197"/>
      <c r="SFA90" s="197"/>
      <c r="SFC90" s="197"/>
      <c r="SFE90" s="197"/>
      <c r="SFG90" s="197"/>
      <c r="SFI90" s="197"/>
      <c r="SFK90" s="197"/>
      <c r="SFM90" s="197"/>
      <c r="SFO90" s="197"/>
      <c r="SFQ90" s="197"/>
      <c r="SFS90" s="197"/>
      <c r="SFU90" s="197"/>
      <c r="SFW90" s="197"/>
      <c r="SFY90" s="197"/>
      <c r="SGA90" s="197"/>
      <c r="SGC90" s="197"/>
      <c r="SGE90" s="197"/>
      <c r="SGG90" s="197"/>
      <c r="SGI90" s="197"/>
      <c r="SGK90" s="197"/>
      <c r="SGM90" s="197"/>
      <c r="SGO90" s="197"/>
      <c r="SGQ90" s="197"/>
      <c r="SGS90" s="197"/>
      <c r="SGU90" s="197"/>
      <c r="SGW90" s="197"/>
      <c r="SGY90" s="197"/>
      <c r="SHA90" s="197"/>
      <c r="SHC90" s="197"/>
      <c r="SHE90" s="197"/>
      <c r="SHG90" s="197"/>
      <c r="SHI90" s="197"/>
      <c r="SHK90" s="197"/>
      <c r="SHM90" s="197"/>
      <c r="SHO90" s="197"/>
      <c r="SHQ90" s="197"/>
      <c r="SHS90" s="197"/>
      <c r="SHU90" s="197"/>
      <c r="SHW90" s="197"/>
      <c r="SHY90" s="197"/>
      <c r="SIA90" s="197"/>
      <c r="SIC90" s="197"/>
      <c r="SIE90" s="197"/>
      <c r="SIG90" s="197"/>
      <c r="SII90" s="197"/>
      <c r="SIK90" s="197"/>
      <c r="SIM90" s="197"/>
      <c r="SIO90" s="197"/>
      <c r="SIQ90" s="197"/>
      <c r="SIS90" s="197"/>
      <c r="SIU90" s="197"/>
      <c r="SIW90" s="197"/>
      <c r="SIY90" s="197"/>
      <c r="SJA90" s="197"/>
      <c r="SJC90" s="197"/>
      <c r="SJE90" s="197"/>
      <c r="SJG90" s="197"/>
      <c r="SJI90" s="197"/>
      <c r="SJK90" s="197"/>
      <c r="SJM90" s="197"/>
      <c r="SJO90" s="197"/>
      <c r="SJQ90" s="197"/>
      <c r="SJS90" s="197"/>
      <c r="SJU90" s="197"/>
      <c r="SJW90" s="197"/>
      <c r="SJY90" s="197"/>
      <c r="SKA90" s="197"/>
      <c r="SKC90" s="197"/>
      <c r="SKE90" s="197"/>
      <c r="SKG90" s="197"/>
      <c r="SKI90" s="197"/>
      <c r="SKK90" s="197"/>
      <c r="SKM90" s="197"/>
      <c r="SKO90" s="197"/>
      <c r="SKQ90" s="197"/>
      <c r="SKS90" s="197"/>
      <c r="SKU90" s="197"/>
      <c r="SKW90" s="197"/>
      <c r="SKY90" s="197"/>
      <c r="SLA90" s="197"/>
      <c r="SLC90" s="197"/>
      <c r="SLE90" s="197"/>
      <c r="SLG90" s="197"/>
      <c r="SLI90" s="197"/>
      <c r="SLK90" s="197"/>
      <c r="SLM90" s="197"/>
      <c r="SLO90" s="197"/>
      <c r="SLQ90" s="197"/>
      <c r="SLS90" s="197"/>
      <c r="SLU90" s="197"/>
      <c r="SLW90" s="197"/>
      <c r="SLY90" s="197"/>
      <c r="SMA90" s="197"/>
      <c r="SMC90" s="197"/>
      <c r="SME90" s="197"/>
      <c r="SMG90" s="197"/>
      <c r="SMI90" s="197"/>
      <c r="SMK90" s="197"/>
      <c r="SMM90" s="197"/>
      <c r="SMO90" s="197"/>
      <c r="SMQ90" s="197"/>
      <c r="SMS90" s="197"/>
      <c r="SMU90" s="197"/>
      <c r="SMW90" s="197"/>
      <c r="SMY90" s="197"/>
      <c r="SNA90" s="197"/>
      <c r="SNC90" s="197"/>
      <c r="SNE90" s="197"/>
      <c r="SNG90" s="197"/>
      <c r="SNI90" s="197"/>
      <c r="SNK90" s="197"/>
      <c r="SNM90" s="197"/>
      <c r="SNO90" s="197"/>
      <c r="SNQ90" s="197"/>
      <c r="SNS90" s="197"/>
      <c r="SNU90" s="197"/>
      <c r="SNW90" s="197"/>
      <c r="SNY90" s="197"/>
      <c r="SOA90" s="197"/>
      <c r="SOC90" s="197"/>
      <c r="SOE90" s="197"/>
      <c r="SOG90" s="197"/>
      <c r="SOI90" s="197"/>
      <c r="SOK90" s="197"/>
      <c r="SOM90" s="197"/>
      <c r="SOO90" s="197"/>
      <c r="SOQ90" s="197"/>
      <c r="SOS90" s="197"/>
      <c r="SOU90" s="197"/>
      <c r="SOW90" s="197"/>
      <c r="SOY90" s="197"/>
      <c r="SPA90" s="197"/>
      <c r="SPC90" s="197"/>
      <c r="SPE90" s="197"/>
      <c r="SPG90" s="197"/>
      <c r="SPI90" s="197"/>
      <c r="SPK90" s="197"/>
      <c r="SPM90" s="197"/>
      <c r="SPO90" s="197"/>
      <c r="SPQ90" s="197"/>
      <c r="SPS90" s="197"/>
      <c r="SPU90" s="197"/>
      <c r="SPW90" s="197"/>
      <c r="SPY90" s="197"/>
      <c r="SQA90" s="197"/>
      <c r="SQC90" s="197"/>
      <c r="SQE90" s="197"/>
      <c r="SQG90" s="197"/>
      <c r="SQI90" s="197"/>
      <c r="SQK90" s="197"/>
      <c r="SQM90" s="197"/>
      <c r="SQO90" s="197"/>
      <c r="SQQ90" s="197"/>
      <c r="SQS90" s="197"/>
      <c r="SQU90" s="197"/>
      <c r="SQW90" s="197"/>
      <c r="SQY90" s="197"/>
      <c r="SRA90" s="197"/>
      <c r="SRC90" s="197"/>
      <c r="SRE90" s="197"/>
      <c r="SRG90" s="197"/>
      <c r="SRI90" s="197"/>
      <c r="SRK90" s="197"/>
      <c r="SRM90" s="197"/>
      <c r="SRO90" s="197"/>
      <c r="SRQ90" s="197"/>
      <c r="SRS90" s="197"/>
      <c r="SRU90" s="197"/>
      <c r="SRW90" s="197"/>
      <c r="SRY90" s="197"/>
      <c r="SSA90" s="197"/>
      <c r="SSC90" s="197"/>
      <c r="SSE90" s="197"/>
      <c r="SSG90" s="197"/>
      <c r="SSI90" s="197"/>
      <c r="SSK90" s="197"/>
      <c r="SSM90" s="197"/>
      <c r="SSO90" s="197"/>
      <c r="SSQ90" s="197"/>
      <c r="SSS90" s="197"/>
      <c r="SSU90" s="197"/>
      <c r="SSW90" s="197"/>
      <c r="SSY90" s="197"/>
      <c r="STA90" s="197"/>
      <c r="STC90" s="197"/>
      <c r="STE90" s="197"/>
      <c r="STG90" s="197"/>
      <c r="STI90" s="197"/>
      <c r="STK90" s="197"/>
      <c r="STM90" s="197"/>
      <c r="STO90" s="197"/>
      <c r="STQ90" s="197"/>
      <c r="STS90" s="197"/>
      <c r="STU90" s="197"/>
      <c r="STW90" s="197"/>
      <c r="STY90" s="197"/>
      <c r="SUA90" s="197"/>
      <c r="SUC90" s="197"/>
      <c r="SUE90" s="197"/>
      <c r="SUG90" s="197"/>
      <c r="SUI90" s="197"/>
      <c r="SUK90" s="197"/>
      <c r="SUM90" s="197"/>
      <c r="SUO90" s="197"/>
      <c r="SUQ90" s="197"/>
      <c r="SUS90" s="197"/>
      <c r="SUU90" s="197"/>
      <c r="SUW90" s="197"/>
      <c r="SUY90" s="197"/>
      <c r="SVA90" s="197"/>
      <c r="SVC90" s="197"/>
      <c r="SVE90" s="197"/>
      <c r="SVG90" s="197"/>
      <c r="SVI90" s="197"/>
      <c r="SVK90" s="197"/>
      <c r="SVM90" s="197"/>
      <c r="SVO90" s="197"/>
      <c r="SVQ90" s="197"/>
      <c r="SVS90" s="197"/>
      <c r="SVU90" s="197"/>
      <c r="SVW90" s="197"/>
      <c r="SVY90" s="197"/>
      <c r="SWA90" s="197"/>
      <c r="SWC90" s="197"/>
      <c r="SWE90" s="197"/>
      <c r="SWG90" s="197"/>
      <c r="SWI90" s="197"/>
      <c r="SWK90" s="197"/>
      <c r="SWM90" s="197"/>
      <c r="SWO90" s="197"/>
      <c r="SWQ90" s="197"/>
      <c r="SWS90" s="197"/>
      <c r="SWU90" s="197"/>
      <c r="SWW90" s="197"/>
      <c r="SWY90" s="197"/>
      <c r="SXA90" s="197"/>
      <c r="SXC90" s="197"/>
      <c r="SXE90" s="197"/>
      <c r="SXG90" s="197"/>
      <c r="SXI90" s="197"/>
      <c r="SXK90" s="197"/>
      <c r="SXM90" s="197"/>
      <c r="SXO90" s="197"/>
      <c r="SXQ90" s="197"/>
      <c r="SXS90" s="197"/>
      <c r="SXU90" s="197"/>
      <c r="SXW90" s="197"/>
      <c r="SXY90" s="197"/>
      <c r="SYA90" s="197"/>
      <c r="SYC90" s="197"/>
      <c r="SYE90" s="197"/>
      <c r="SYG90" s="197"/>
      <c r="SYI90" s="197"/>
      <c r="SYK90" s="197"/>
      <c r="SYM90" s="197"/>
      <c r="SYO90" s="197"/>
      <c r="SYQ90" s="197"/>
      <c r="SYS90" s="197"/>
      <c r="SYU90" s="197"/>
      <c r="SYW90" s="197"/>
      <c r="SYY90" s="197"/>
      <c r="SZA90" s="197"/>
      <c r="SZC90" s="197"/>
      <c r="SZE90" s="197"/>
      <c r="SZG90" s="197"/>
      <c r="SZI90" s="197"/>
      <c r="SZK90" s="197"/>
      <c r="SZM90" s="197"/>
      <c r="SZO90" s="197"/>
      <c r="SZQ90" s="197"/>
      <c r="SZS90" s="197"/>
      <c r="SZU90" s="197"/>
      <c r="SZW90" s="197"/>
      <c r="SZY90" s="197"/>
      <c r="TAA90" s="197"/>
      <c r="TAC90" s="197"/>
      <c r="TAE90" s="197"/>
      <c r="TAG90" s="197"/>
      <c r="TAI90" s="197"/>
      <c r="TAK90" s="197"/>
      <c r="TAM90" s="197"/>
      <c r="TAO90" s="197"/>
      <c r="TAQ90" s="197"/>
      <c r="TAS90" s="197"/>
      <c r="TAU90" s="197"/>
      <c r="TAW90" s="197"/>
      <c r="TAY90" s="197"/>
      <c r="TBA90" s="197"/>
      <c r="TBC90" s="197"/>
      <c r="TBE90" s="197"/>
      <c r="TBG90" s="197"/>
      <c r="TBI90" s="197"/>
      <c r="TBK90" s="197"/>
      <c r="TBM90" s="197"/>
      <c r="TBO90" s="197"/>
      <c r="TBQ90" s="197"/>
      <c r="TBS90" s="197"/>
      <c r="TBU90" s="197"/>
      <c r="TBW90" s="197"/>
      <c r="TBY90" s="197"/>
      <c r="TCA90" s="197"/>
      <c r="TCC90" s="197"/>
      <c r="TCE90" s="197"/>
      <c r="TCG90" s="197"/>
      <c r="TCI90" s="197"/>
      <c r="TCK90" s="197"/>
      <c r="TCM90" s="197"/>
      <c r="TCO90" s="197"/>
      <c r="TCQ90" s="197"/>
      <c r="TCS90" s="197"/>
      <c r="TCU90" s="197"/>
      <c r="TCW90" s="197"/>
      <c r="TCY90" s="197"/>
      <c r="TDA90" s="197"/>
      <c r="TDC90" s="197"/>
      <c r="TDE90" s="197"/>
      <c r="TDG90" s="197"/>
      <c r="TDI90" s="197"/>
      <c r="TDK90" s="197"/>
      <c r="TDM90" s="197"/>
      <c r="TDO90" s="197"/>
      <c r="TDQ90" s="197"/>
      <c r="TDS90" s="197"/>
      <c r="TDU90" s="197"/>
      <c r="TDW90" s="197"/>
      <c r="TDY90" s="197"/>
      <c r="TEA90" s="197"/>
      <c r="TEC90" s="197"/>
      <c r="TEE90" s="197"/>
      <c r="TEG90" s="197"/>
      <c r="TEI90" s="197"/>
      <c r="TEK90" s="197"/>
      <c r="TEM90" s="197"/>
      <c r="TEO90" s="197"/>
      <c r="TEQ90" s="197"/>
      <c r="TES90" s="197"/>
      <c r="TEU90" s="197"/>
      <c r="TEW90" s="197"/>
      <c r="TEY90" s="197"/>
      <c r="TFA90" s="197"/>
      <c r="TFC90" s="197"/>
      <c r="TFE90" s="197"/>
      <c r="TFG90" s="197"/>
      <c r="TFI90" s="197"/>
      <c r="TFK90" s="197"/>
      <c r="TFM90" s="197"/>
      <c r="TFO90" s="197"/>
      <c r="TFQ90" s="197"/>
      <c r="TFS90" s="197"/>
      <c r="TFU90" s="197"/>
      <c r="TFW90" s="197"/>
      <c r="TFY90" s="197"/>
      <c r="TGA90" s="197"/>
      <c r="TGC90" s="197"/>
      <c r="TGE90" s="197"/>
      <c r="TGG90" s="197"/>
      <c r="TGI90" s="197"/>
      <c r="TGK90" s="197"/>
      <c r="TGM90" s="197"/>
      <c r="TGO90" s="197"/>
      <c r="TGQ90" s="197"/>
      <c r="TGS90" s="197"/>
      <c r="TGU90" s="197"/>
      <c r="TGW90" s="197"/>
      <c r="TGY90" s="197"/>
      <c r="THA90" s="197"/>
      <c r="THC90" s="197"/>
      <c r="THE90" s="197"/>
      <c r="THG90" s="197"/>
      <c r="THI90" s="197"/>
      <c r="THK90" s="197"/>
      <c r="THM90" s="197"/>
      <c r="THO90" s="197"/>
      <c r="THQ90" s="197"/>
      <c r="THS90" s="197"/>
      <c r="THU90" s="197"/>
      <c r="THW90" s="197"/>
      <c r="THY90" s="197"/>
      <c r="TIA90" s="197"/>
      <c r="TIC90" s="197"/>
      <c r="TIE90" s="197"/>
      <c r="TIG90" s="197"/>
      <c r="TII90" s="197"/>
      <c r="TIK90" s="197"/>
      <c r="TIM90" s="197"/>
      <c r="TIO90" s="197"/>
      <c r="TIQ90" s="197"/>
      <c r="TIS90" s="197"/>
      <c r="TIU90" s="197"/>
      <c r="TIW90" s="197"/>
      <c r="TIY90" s="197"/>
      <c r="TJA90" s="197"/>
      <c r="TJC90" s="197"/>
      <c r="TJE90" s="197"/>
      <c r="TJG90" s="197"/>
      <c r="TJI90" s="197"/>
      <c r="TJK90" s="197"/>
      <c r="TJM90" s="197"/>
      <c r="TJO90" s="197"/>
      <c r="TJQ90" s="197"/>
      <c r="TJS90" s="197"/>
      <c r="TJU90" s="197"/>
      <c r="TJW90" s="197"/>
      <c r="TJY90" s="197"/>
      <c r="TKA90" s="197"/>
      <c r="TKC90" s="197"/>
      <c r="TKE90" s="197"/>
      <c r="TKG90" s="197"/>
      <c r="TKI90" s="197"/>
      <c r="TKK90" s="197"/>
      <c r="TKM90" s="197"/>
      <c r="TKO90" s="197"/>
      <c r="TKQ90" s="197"/>
      <c r="TKS90" s="197"/>
      <c r="TKU90" s="197"/>
      <c r="TKW90" s="197"/>
      <c r="TKY90" s="197"/>
      <c r="TLA90" s="197"/>
      <c r="TLC90" s="197"/>
      <c r="TLE90" s="197"/>
      <c r="TLG90" s="197"/>
      <c r="TLI90" s="197"/>
      <c r="TLK90" s="197"/>
      <c r="TLM90" s="197"/>
      <c r="TLO90" s="197"/>
      <c r="TLQ90" s="197"/>
      <c r="TLS90" s="197"/>
      <c r="TLU90" s="197"/>
      <c r="TLW90" s="197"/>
      <c r="TLY90" s="197"/>
      <c r="TMA90" s="197"/>
      <c r="TMC90" s="197"/>
      <c r="TME90" s="197"/>
      <c r="TMG90" s="197"/>
      <c r="TMI90" s="197"/>
      <c r="TMK90" s="197"/>
      <c r="TMM90" s="197"/>
      <c r="TMO90" s="197"/>
      <c r="TMQ90" s="197"/>
      <c r="TMS90" s="197"/>
      <c r="TMU90" s="197"/>
      <c r="TMW90" s="197"/>
      <c r="TMY90" s="197"/>
      <c r="TNA90" s="197"/>
      <c r="TNC90" s="197"/>
      <c r="TNE90" s="197"/>
      <c r="TNG90" s="197"/>
      <c r="TNI90" s="197"/>
      <c r="TNK90" s="197"/>
      <c r="TNM90" s="197"/>
      <c r="TNO90" s="197"/>
      <c r="TNQ90" s="197"/>
      <c r="TNS90" s="197"/>
      <c r="TNU90" s="197"/>
      <c r="TNW90" s="197"/>
      <c r="TNY90" s="197"/>
      <c r="TOA90" s="197"/>
      <c r="TOC90" s="197"/>
      <c r="TOE90" s="197"/>
      <c r="TOG90" s="197"/>
      <c r="TOI90" s="197"/>
      <c r="TOK90" s="197"/>
      <c r="TOM90" s="197"/>
      <c r="TOO90" s="197"/>
      <c r="TOQ90" s="197"/>
      <c r="TOS90" s="197"/>
      <c r="TOU90" s="197"/>
      <c r="TOW90" s="197"/>
      <c r="TOY90" s="197"/>
      <c r="TPA90" s="197"/>
      <c r="TPC90" s="197"/>
      <c r="TPE90" s="197"/>
      <c r="TPG90" s="197"/>
      <c r="TPI90" s="197"/>
      <c r="TPK90" s="197"/>
      <c r="TPM90" s="197"/>
      <c r="TPO90" s="197"/>
      <c r="TPQ90" s="197"/>
      <c r="TPS90" s="197"/>
      <c r="TPU90" s="197"/>
      <c r="TPW90" s="197"/>
      <c r="TPY90" s="197"/>
      <c r="TQA90" s="197"/>
      <c r="TQC90" s="197"/>
      <c r="TQE90" s="197"/>
      <c r="TQG90" s="197"/>
      <c r="TQI90" s="197"/>
      <c r="TQK90" s="197"/>
      <c r="TQM90" s="197"/>
      <c r="TQO90" s="197"/>
      <c r="TQQ90" s="197"/>
      <c r="TQS90" s="197"/>
      <c r="TQU90" s="197"/>
      <c r="TQW90" s="197"/>
      <c r="TQY90" s="197"/>
      <c r="TRA90" s="197"/>
      <c r="TRC90" s="197"/>
      <c r="TRE90" s="197"/>
      <c r="TRG90" s="197"/>
      <c r="TRI90" s="197"/>
      <c r="TRK90" s="197"/>
      <c r="TRM90" s="197"/>
      <c r="TRO90" s="197"/>
      <c r="TRQ90" s="197"/>
      <c r="TRS90" s="197"/>
      <c r="TRU90" s="197"/>
      <c r="TRW90" s="197"/>
      <c r="TRY90" s="197"/>
      <c r="TSA90" s="197"/>
      <c r="TSC90" s="197"/>
      <c r="TSE90" s="197"/>
      <c r="TSG90" s="197"/>
      <c r="TSI90" s="197"/>
      <c r="TSK90" s="197"/>
      <c r="TSM90" s="197"/>
      <c r="TSO90" s="197"/>
      <c r="TSQ90" s="197"/>
      <c r="TSS90" s="197"/>
      <c r="TSU90" s="197"/>
      <c r="TSW90" s="197"/>
      <c r="TSY90" s="197"/>
      <c r="TTA90" s="197"/>
      <c r="TTC90" s="197"/>
      <c r="TTE90" s="197"/>
      <c r="TTG90" s="197"/>
      <c r="TTI90" s="197"/>
      <c r="TTK90" s="197"/>
      <c r="TTM90" s="197"/>
      <c r="TTO90" s="197"/>
      <c r="TTQ90" s="197"/>
      <c r="TTS90" s="197"/>
      <c r="TTU90" s="197"/>
      <c r="TTW90" s="197"/>
      <c r="TTY90" s="197"/>
      <c r="TUA90" s="197"/>
      <c r="TUC90" s="197"/>
      <c r="TUE90" s="197"/>
      <c r="TUG90" s="197"/>
      <c r="TUI90" s="197"/>
      <c r="TUK90" s="197"/>
      <c r="TUM90" s="197"/>
      <c r="TUO90" s="197"/>
      <c r="TUQ90" s="197"/>
      <c r="TUS90" s="197"/>
      <c r="TUU90" s="197"/>
      <c r="TUW90" s="197"/>
      <c r="TUY90" s="197"/>
      <c r="TVA90" s="197"/>
      <c r="TVC90" s="197"/>
      <c r="TVE90" s="197"/>
      <c r="TVG90" s="197"/>
      <c r="TVI90" s="197"/>
      <c r="TVK90" s="197"/>
      <c r="TVM90" s="197"/>
      <c r="TVO90" s="197"/>
      <c r="TVQ90" s="197"/>
      <c r="TVS90" s="197"/>
      <c r="TVU90" s="197"/>
      <c r="TVW90" s="197"/>
      <c r="TVY90" s="197"/>
      <c r="TWA90" s="197"/>
      <c r="TWC90" s="197"/>
      <c r="TWE90" s="197"/>
      <c r="TWG90" s="197"/>
      <c r="TWI90" s="197"/>
      <c r="TWK90" s="197"/>
      <c r="TWM90" s="197"/>
      <c r="TWO90" s="197"/>
      <c r="TWQ90" s="197"/>
      <c r="TWS90" s="197"/>
      <c r="TWU90" s="197"/>
      <c r="TWW90" s="197"/>
      <c r="TWY90" s="197"/>
      <c r="TXA90" s="197"/>
      <c r="TXC90" s="197"/>
      <c r="TXE90" s="197"/>
      <c r="TXG90" s="197"/>
      <c r="TXI90" s="197"/>
      <c r="TXK90" s="197"/>
      <c r="TXM90" s="197"/>
      <c r="TXO90" s="197"/>
      <c r="TXQ90" s="197"/>
      <c r="TXS90" s="197"/>
      <c r="TXU90" s="197"/>
      <c r="TXW90" s="197"/>
      <c r="TXY90" s="197"/>
      <c r="TYA90" s="197"/>
      <c r="TYC90" s="197"/>
      <c r="TYE90" s="197"/>
      <c r="TYG90" s="197"/>
      <c r="TYI90" s="197"/>
      <c r="TYK90" s="197"/>
      <c r="TYM90" s="197"/>
      <c r="TYO90" s="197"/>
      <c r="TYQ90" s="197"/>
      <c r="TYS90" s="197"/>
      <c r="TYU90" s="197"/>
      <c r="TYW90" s="197"/>
      <c r="TYY90" s="197"/>
      <c r="TZA90" s="197"/>
      <c r="TZC90" s="197"/>
      <c r="TZE90" s="197"/>
      <c r="TZG90" s="197"/>
      <c r="TZI90" s="197"/>
      <c r="TZK90" s="197"/>
      <c r="TZM90" s="197"/>
      <c r="TZO90" s="197"/>
      <c r="TZQ90" s="197"/>
      <c r="TZS90" s="197"/>
      <c r="TZU90" s="197"/>
      <c r="TZW90" s="197"/>
      <c r="TZY90" s="197"/>
      <c r="UAA90" s="197"/>
      <c r="UAC90" s="197"/>
      <c r="UAE90" s="197"/>
      <c r="UAG90" s="197"/>
      <c r="UAI90" s="197"/>
      <c r="UAK90" s="197"/>
      <c r="UAM90" s="197"/>
      <c r="UAO90" s="197"/>
      <c r="UAQ90" s="197"/>
      <c r="UAS90" s="197"/>
      <c r="UAU90" s="197"/>
      <c r="UAW90" s="197"/>
      <c r="UAY90" s="197"/>
      <c r="UBA90" s="197"/>
      <c r="UBC90" s="197"/>
      <c r="UBE90" s="197"/>
      <c r="UBG90" s="197"/>
      <c r="UBI90" s="197"/>
      <c r="UBK90" s="197"/>
      <c r="UBM90" s="197"/>
      <c r="UBO90" s="197"/>
      <c r="UBQ90" s="197"/>
      <c r="UBS90" s="197"/>
      <c r="UBU90" s="197"/>
      <c r="UBW90" s="197"/>
      <c r="UBY90" s="197"/>
      <c r="UCA90" s="197"/>
      <c r="UCC90" s="197"/>
      <c r="UCE90" s="197"/>
      <c r="UCG90" s="197"/>
      <c r="UCI90" s="197"/>
      <c r="UCK90" s="197"/>
      <c r="UCM90" s="197"/>
      <c r="UCO90" s="197"/>
      <c r="UCQ90" s="197"/>
      <c r="UCS90" s="197"/>
      <c r="UCU90" s="197"/>
      <c r="UCW90" s="197"/>
      <c r="UCY90" s="197"/>
      <c r="UDA90" s="197"/>
      <c r="UDC90" s="197"/>
      <c r="UDE90" s="197"/>
      <c r="UDG90" s="197"/>
      <c r="UDI90" s="197"/>
      <c r="UDK90" s="197"/>
      <c r="UDM90" s="197"/>
      <c r="UDO90" s="197"/>
      <c r="UDQ90" s="197"/>
      <c r="UDS90" s="197"/>
      <c r="UDU90" s="197"/>
      <c r="UDW90" s="197"/>
      <c r="UDY90" s="197"/>
      <c r="UEA90" s="197"/>
      <c r="UEC90" s="197"/>
      <c r="UEE90" s="197"/>
      <c r="UEG90" s="197"/>
      <c r="UEI90" s="197"/>
      <c r="UEK90" s="197"/>
      <c r="UEM90" s="197"/>
      <c r="UEO90" s="197"/>
      <c r="UEQ90" s="197"/>
      <c r="UES90" s="197"/>
      <c r="UEU90" s="197"/>
      <c r="UEW90" s="197"/>
      <c r="UEY90" s="197"/>
      <c r="UFA90" s="197"/>
      <c r="UFC90" s="197"/>
      <c r="UFE90" s="197"/>
      <c r="UFG90" s="197"/>
      <c r="UFI90" s="197"/>
      <c r="UFK90" s="197"/>
      <c r="UFM90" s="197"/>
      <c r="UFO90" s="197"/>
      <c r="UFQ90" s="197"/>
      <c r="UFS90" s="197"/>
      <c r="UFU90" s="197"/>
      <c r="UFW90" s="197"/>
      <c r="UFY90" s="197"/>
      <c r="UGA90" s="197"/>
      <c r="UGC90" s="197"/>
      <c r="UGE90" s="197"/>
      <c r="UGG90" s="197"/>
      <c r="UGI90" s="197"/>
      <c r="UGK90" s="197"/>
      <c r="UGM90" s="197"/>
      <c r="UGO90" s="197"/>
      <c r="UGQ90" s="197"/>
      <c r="UGS90" s="197"/>
      <c r="UGU90" s="197"/>
      <c r="UGW90" s="197"/>
      <c r="UGY90" s="197"/>
      <c r="UHA90" s="197"/>
      <c r="UHC90" s="197"/>
      <c r="UHE90" s="197"/>
      <c r="UHG90" s="197"/>
      <c r="UHI90" s="197"/>
      <c r="UHK90" s="197"/>
      <c r="UHM90" s="197"/>
      <c r="UHO90" s="197"/>
      <c r="UHQ90" s="197"/>
      <c r="UHS90" s="197"/>
      <c r="UHU90" s="197"/>
      <c r="UHW90" s="197"/>
      <c r="UHY90" s="197"/>
      <c r="UIA90" s="197"/>
      <c r="UIC90" s="197"/>
      <c r="UIE90" s="197"/>
      <c r="UIG90" s="197"/>
      <c r="UII90" s="197"/>
      <c r="UIK90" s="197"/>
      <c r="UIM90" s="197"/>
      <c r="UIO90" s="197"/>
      <c r="UIQ90" s="197"/>
      <c r="UIS90" s="197"/>
      <c r="UIU90" s="197"/>
      <c r="UIW90" s="197"/>
      <c r="UIY90" s="197"/>
      <c r="UJA90" s="197"/>
      <c r="UJC90" s="197"/>
      <c r="UJE90" s="197"/>
      <c r="UJG90" s="197"/>
      <c r="UJI90" s="197"/>
      <c r="UJK90" s="197"/>
      <c r="UJM90" s="197"/>
      <c r="UJO90" s="197"/>
      <c r="UJQ90" s="197"/>
      <c r="UJS90" s="197"/>
      <c r="UJU90" s="197"/>
      <c r="UJW90" s="197"/>
      <c r="UJY90" s="197"/>
      <c r="UKA90" s="197"/>
      <c r="UKC90" s="197"/>
      <c r="UKE90" s="197"/>
      <c r="UKG90" s="197"/>
      <c r="UKI90" s="197"/>
      <c r="UKK90" s="197"/>
      <c r="UKM90" s="197"/>
      <c r="UKO90" s="197"/>
      <c r="UKQ90" s="197"/>
      <c r="UKS90" s="197"/>
      <c r="UKU90" s="197"/>
      <c r="UKW90" s="197"/>
      <c r="UKY90" s="197"/>
      <c r="ULA90" s="197"/>
      <c r="ULC90" s="197"/>
      <c r="ULE90" s="197"/>
      <c r="ULG90" s="197"/>
      <c r="ULI90" s="197"/>
      <c r="ULK90" s="197"/>
      <c r="ULM90" s="197"/>
      <c r="ULO90" s="197"/>
      <c r="ULQ90" s="197"/>
      <c r="ULS90" s="197"/>
      <c r="ULU90" s="197"/>
      <c r="ULW90" s="197"/>
      <c r="ULY90" s="197"/>
      <c r="UMA90" s="197"/>
      <c r="UMC90" s="197"/>
      <c r="UME90" s="197"/>
      <c r="UMG90" s="197"/>
      <c r="UMI90" s="197"/>
      <c r="UMK90" s="197"/>
      <c r="UMM90" s="197"/>
      <c r="UMO90" s="197"/>
      <c r="UMQ90" s="197"/>
      <c r="UMS90" s="197"/>
      <c r="UMU90" s="197"/>
      <c r="UMW90" s="197"/>
      <c r="UMY90" s="197"/>
      <c r="UNA90" s="197"/>
      <c r="UNC90" s="197"/>
      <c r="UNE90" s="197"/>
      <c r="UNG90" s="197"/>
      <c r="UNI90" s="197"/>
      <c r="UNK90" s="197"/>
      <c r="UNM90" s="197"/>
      <c r="UNO90" s="197"/>
      <c r="UNQ90" s="197"/>
      <c r="UNS90" s="197"/>
      <c r="UNU90" s="197"/>
      <c r="UNW90" s="197"/>
      <c r="UNY90" s="197"/>
      <c r="UOA90" s="197"/>
      <c r="UOC90" s="197"/>
      <c r="UOE90" s="197"/>
      <c r="UOG90" s="197"/>
      <c r="UOI90" s="197"/>
      <c r="UOK90" s="197"/>
      <c r="UOM90" s="197"/>
      <c r="UOO90" s="197"/>
      <c r="UOQ90" s="197"/>
      <c r="UOS90" s="197"/>
      <c r="UOU90" s="197"/>
      <c r="UOW90" s="197"/>
      <c r="UOY90" s="197"/>
      <c r="UPA90" s="197"/>
      <c r="UPC90" s="197"/>
      <c r="UPE90" s="197"/>
      <c r="UPG90" s="197"/>
      <c r="UPI90" s="197"/>
      <c r="UPK90" s="197"/>
      <c r="UPM90" s="197"/>
      <c r="UPO90" s="197"/>
      <c r="UPQ90" s="197"/>
      <c r="UPS90" s="197"/>
      <c r="UPU90" s="197"/>
      <c r="UPW90" s="197"/>
      <c r="UPY90" s="197"/>
      <c r="UQA90" s="197"/>
      <c r="UQC90" s="197"/>
      <c r="UQE90" s="197"/>
      <c r="UQG90" s="197"/>
      <c r="UQI90" s="197"/>
      <c r="UQK90" s="197"/>
      <c r="UQM90" s="197"/>
      <c r="UQO90" s="197"/>
      <c r="UQQ90" s="197"/>
      <c r="UQS90" s="197"/>
      <c r="UQU90" s="197"/>
      <c r="UQW90" s="197"/>
      <c r="UQY90" s="197"/>
      <c r="URA90" s="197"/>
      <c r="URC90" s="197"/>
      <c r="URE90" s="197"/>
      <c r="URG90" s="197"/>
      <c r="URI90" s="197"/>
      <c r="URK90" s="197"/>
      <c r="URM90" s="197"/>
      <c r="URO90" s="197"/>
      <c r="URQ90" s="197"/>
      <c r="URS90" s="197"/>
      <c r="URU90" s="197"/>
      <c r="URW90" s="197"/>
      <c r="URY90" s="197"/>
      <c r="USA90" s="197"/>
      <c r="USC90" s="197"/>
      <c r="USE90" s="197"/>
      <c r="USG90" s="197"/>
      <c r="USI90" s="197"/>
      <c r="USK90" s="197"/>
      <c r="USM90" s="197"/>
      <c r="USO90" s="197"/>
      <c r="USQ90" s="197"/>
      <c r="USS90" s="197"/>
      <c r="USU90" s="197"/>
      <c r="USW90" s="197"/>
      <c r="USY90" s="197"/>
      <c r="UTA90" s="197"/>
      <c r="UTC90" s="197"/>
      <c r="UTE90" s="197"/>
      <c r="UTG90" s="197"/>
      <c r="UTI90" s="197"/>
      <c r="UTK90" s="197"/>
      <c r="UTM90" s="197"/>
      <c r="UTO90" s="197"/>
      <c r="UTQ90" s="197"/>
      <c r="UTS90" s="197"/>
      <c r="UTU90" s="197"/>
      <c r="UTW90" s="197"/>
      <c r="UTY90" s="197"/>
      <c r="UUA90" s="197"/>
      <c r="UUC90" s="197"/>
      <c r="UUE90" s="197"/>
      <c r="UUG90" s="197"/>
      <c r="UUI90" s="197"/>
      <c r="UUK90" s="197"/>
      <c r="UUM90" s="197"/>
      <c r="UUO90" s="197"/>
      <c r="UUQ90" s="197"/>
      <c r="UUS90" s="197"/>
      <c r="UUU90" s="197"/>
      <c r="UUW90" s="197"/>
      <c r="UUY90" s="197"/>
      <c r="UVA90" s="197"/>
      <c r="UVC90" s="197"/>
      <c r="UVE90" s="197"/>
      <c r="UVG90" s="197"/>
      <c r="UVI90" s="197"/>
      <c r="UVK90" s="197"/>
      <c r="UVM90" s="197"/>
      <c r="UVO90" s="197"/>
      <c r="UVQ90" s="197"/>
      <c r="UVS90" s="197"/>
      <c r="UVU90" s="197"/>
      <c r="UVW90" s="197"/>
      <c r="UVY90" s="197"/>
      <c r="UWA90" s="197"/>
      <c r="UWC90" s="197"/>
      <c r="UWE90" s="197"/>
      <c r="UWG90" s="197"/>
      <c r="UWI90" s="197"/>
      <c r="UWK90" s="197"/>
      <c r="UWM90" s="197"/>
      <c r="UWO90" s="197"/>
      <c r="UWQ90" s="197"/>
      <c r="UWS90" s="197"/>
      <c r="UWU90" s="197"/>
      <c r="UWW90" s="197"/>
      <c r="UWY90" s="197"/>
      <c r="UXA90" s="197"/>
      <c r="UXC90" s="197"/>
      <c r="UXE90" s="197"/>
      <c r="UXG90" s="197"/>
      <c r="UXI90" s="197"/>
      <c r="UXK90" s="197"/>
      <c r="UXM90" s="197"/>
      <c r="UXO90" s="197"/>
      <c r="UXQ90" s="197"/>
      <c r="UXS90" s="197"/>
      <c r="UXU90" s="197"/>
      <c r="UXW90" s="197"/>
      <c r="UXY90" s="197"/>
      <c r="UYA90" s="197"/>
      <c r="UYC90" s="197"/>
      <c r="UYE90" s="197"/>
      <c r="UYG90" s="197"/>
      <c r="UYI90" s="197"/>
      <c r="UYK90" s="197"/>
      <c r="UYM90" s="197"/>
      <c r="UYO90" s="197"/>
      <c r="UYQ90" s="197"/>
      <c r="UYS90" s="197"/>
      <c r="UYU90" s="197"/>
      <c r="UYW90" s="197"/>
      <c r="UYY90" s="197"/>
      <c r="UZA90" s="197"/>
      <c r="UZC90" s="197"/>
      <c r="UZE90" s="197"/>
      <c r="UZG90" s="197"/>
      <c r="UZI90" s="197"/>
      <c r="UZK90" s="197"/>
      <c r="UZM90" s="197"/>
      <c r="UZO90" s="197"/>
      <c r="UZQ90" s="197"/>
      <c r="UZS90" s="197"/>
      <c r="UZU90" s="197"/>
      <c r="UZW90" s="197"/>
      <c r="UZY90" s="197"/>
      <c r="VAA90" s="197"/>
      <c r="VAC90" s="197"/>
      <c r="VAE90" s="197"/>
      <c r="VAG90" s="197"/>
      <c r="VAI90" s="197"/>
      <c r="VAK90" s="197"/>
      <c r="VAM90" s="197"/>
      <c r="VAO90" s="197"/>
      <c r="VAQ90" s="197"/>
      <c r="VAS90" s="197"/>
      <c r="VAU90" s="197"/>
      <c r="VAW90" s="197"/>
      <c r="VAY90" s="197"/>
      <c r="VBA90" s="197"/>
      <c r="VBC90" s="197"/>
      <c r="VBE90" s="197"/>
      <c r="VBG90" s="197"/>
      <c r="VBI90" s="197"/>
      <c r="VBK90" s="197"/>
      <c r="VBM90" s="197"/>
      <c r="VBO90" s="197"/>
      <c r="VBQ90" s="197"/>
      <c r="VBS90" s="197"/>
      <c r="VBU90" s="197"/>
      <c r="VBW90" s="197"/>
      <c r="VBY90" s="197"/>
      <c r="VCA90" s="197"/>
      <c r="VCC90" s="197"/>
      <c r="VCE90" s="197"/>
      <c r="VCG90" s="197"/>
      <c r="VCI90" s="197"/>
      <c r="VCK90" s="197"/>
      <c r="VCM90" s="197"/>
      <c r="VCO90" s="197"/>
      <c r="VCQ90" s="197"/>
      <c r="VCS90" s="197"/>
      <c r="VCU90" s="197"/>
      <c r="VCW90" s="197"/>
      <c r="VCY90" s="197"/>
      <c r="VDA90" s="197"/>
      <c r="VDC90" s="197"/>
      <c r="VDE90" s="197"/>
      <c r="VDG90" s="197"/>
      <c r="VDI90" s="197"/>
      <c r="VDK90" s="197"/>
      <c r="VDM90" s="197"/>
      <c r="VDO90" s="197"/>
      <c r="VDQ90" s="197"/>
      <c r="VDS90" s="197"/>
      <c r="VDU90" s="197"/>
      <c r="VDW90" s="197"/>
      <c r="VDY90" s="197"/>
      <c r="VEA90" s="197"/>
      <c r="VEC90" s="197"/>
      <c r="VEE90" s="197"/>
      <c r="VEG90" s="197"/>
      <c r="VEI90" s="197"/>
      <c r="VEK90" s="197"/>
      <c r="VEM90" s="197"/>
      <c r="VEO90" s="197"/>
      <c r="VEQ90" s="197"/>
      <c r="VES90" s="197"/>
      <c r="VEU90" s="197"/>
      <c r="VEW90" s="197"/>
      <c r="VEY90" s="197"/>
      <c r="VFA90" s="197"/>
      <c r="VFC90" s="197"/>
      <c r="VFE90" s="197"/>
      <c r="VFG90" s="197"/>
      <c r="VFI90" s="197"/>
      <c r="VFK90" s="197"/>
      <c r="VFM90" s="197"/>
      <c r="VFO90" s="197"/>
      <c r="VFQ90" s="197"/>
      <c r="VFS90" s="197"/>
      <c r="VFU90" s="197"/>
      <c r="VFW90" s="197"/>
      <c r="VFY90" s="197"/>
      <c r="VGA90" s="197"/>
      <c r="VGC90" s="197"/>
      <c r="VGE90" s="197"/>
      <c r="VGG90" s="197"/>
      <c r="VGI90" s="197"/>
      <c r="VGK90" s="197"/>
      <c r="VGM90" s="197"/>
      <c r="VGO90" s="197"/>
      <c r="VGQ90" s="197"/>
      <c r="VGS90" s="197"/>
      <c r="VGU90" s="197"/>
      <c r="VGW90" s="197"/>
      <c r="VGY90" s="197"/>
      <c r="VHA90" s="197"/>
      <c r="VHC90" s="197"/>
      <c r="VHE90" s="197"/>
      <c r="VHG90" s="197"/>
      <c r="VHI90" s="197"/>
      <c r="VHK90" s="197"/>
      <c r="VHM90" s="197"/>
      <c r="VHO90" s="197"/>
      <c r="VHQ90" s="197"/>
      <c r="VHS90" s="197"/>
      <c r="VHU90" s="197"/>
      <c r="VHW90" s="197"/>
      <c r="VHY90" s="197"/>
      <c r="VIA90" s="197"/>
      <c r="VIC90" s="197"/>
      <c r="VIE90" s="197"/>
      <c r="VIG90" s="197"/>
      <c r="VII90" s="197"/>
      <c r="VIK90" s="197"/>
      <c r="VIM90" s="197"/>
      <c r="VIO90" s="197"/>
      <c r="VIQ90" s="197"/>
      <c r="VIS90" s="197"/>
      <c r="VIU90" s="197"/>
      <c r="VIW90" s="197"/>
      <c r="VIY90" s="197"/>
      <c r="VJA90" s="197"/>
      <c r="VJC90" s="197"/>
      <c r="VJE90" s="197"/>
      <c r="VJG90" s="197"/>
      <c r="VJI90" s="197"/>
      <c r="VJK90" s="197"/>
      <c r="VJM90" s="197"/>
      <c r="VJO90" s="197"/>
      <c r="VJQ90" s="197"/>
      <c r="VJS90" s="197"/>
      <c r="VJU90" s="197"/>
      <c r="VJW90" s="197"/>
      <c r="VJY90" s="197"/>
      <c r="VKA90" s="197"/>
      <c r="VKC90" s="197"/>
      <c r="VKE90" s="197"/>
      <c r="VKG90" s="197"/>
      <c r="VKI90" s="197"/>
      <c r="VKK90" s="197"/>
      <c r="VKM90" s="197"/>
      <c r="VKO90" s="197"/>
      <c r="VKQ90" s="197"/>
      <c r="VKS90" s="197"/>
      <c r="VKU90" s="197"/>
      <c r="VKW90" s="197"/>
      <c r="VKY90" s="197"/>
      <c r="VLA90" s="197"/>
      <c r="VLC90" s="197"/>
      <c r="VLE90" s="197"/>
      <c r="VLG90" s="197"/>
      <c r="VLI90" s="197"/>
      <c r="VLK90" s="197"/>
      <c r="VLM90" s="197"/>
      <c r="VLO90" s="197"/>
      <c r="VLQ90" s="197"/>
      <c r="VLS90" s="197"/>
      <c r="VLU90" s="197"/>
      <c r="VLW90" s="197"/>
      <c r="VLY90" s="197"/>
      <c r="VMA90" s="197"/>
      <c r="VMC90" s="197"/>
      <c r="VME90" s="197"/>
      <c r="VMG90" s="197"/>
      <c r="VMI90" s="197"/>
      <c r="VMK90" s="197"/>
      <c r="VMM90" s="197"/>
      <c r="VMO90" s="197"/>
      <c r="VMQ90" s="197"/>
      <c r="VMS90" s="197"/>
      <c r="VMU90" s="197"/>
      <c r="VMW90" s="197"/>
      <c r="VMY90" s="197"/>
      <c r="VNA90" s="197"/>
      <c r="VNC90" s="197"/>
      <c r="VNE90" s="197"/>
      <c r="VNG90" s="197"/>
      <c r="VNI90" s="197"/>
      <c r="VNK90" s="197"/>
      <c r="VNM90" s="197"/>
      <c r="VNO90" s="197"/>
      <c r="VNQ90" s="197"/>
      <c r="VNS90" s="197"/>
      <c r="VNU90" s="197"/>
      <c r="VNW90" s="197"/>
      <c r="VNY90" s="197"/>
      <c r="VOA90" s="197"/>
      <c r="VOC90" s="197"/>
      <c r="VOE90" s="197"/>
      <c r="VOG90" s="197"/>
      <c r="VOI90" s="197"/>
      <c r="VOK90" s="197"/>
      <c r="VOM90" s="197"/>
      <c r="VOO90" s="197"/>
      <c r="VOQ90" s="197"/>
      <c r="VOS90" s="197"/>
      <c r="VOU90" s="197"/>
      <c r="VOW90" s="197"/>
      <c r="VOY90" s="197"/>
      <c r="VPA90" s="197"/>
      <c r="VPC90" s="197"/>
      <c r="VPE90" s="197"/>
      <c r="VPG90" s="197"/>
      <c r="VPI90" s="197"/>
      <c r="VPK90" s="197"/>
      <c r="VPM90" s="197"/>
      <c r="VPO90" s="197"/>
      <c r="VPQ90" s="197"/>
      <c r="VPS90" s="197"/>
      <c r="VPU90" s="197"/>
      <c r="VPW90" s="197"/>
      <c r="VPY90" s="197"/>
      <c r="VQA90" s="197"/>
      <c r="VQC90" s="197"/>
      <c r="VQE90" s="197"/>
      <c r="VQG90" s="197"/>
      <c r="VQI90" s="197"/>
      <c r="VQK90" s="197"/>
      <c r="VQM90" s="197"/>
      <c r="VQO90" s="197"/>
      <c r="VQQ90" s="197"/>
      <c r="VQS90" s="197"/>
      <c r="VQU90" s="197"/>
      <c r="VQW90" s="197"/>
      <c r="VQY90" s="197"/>
      <c r="VRA90" s="197"/>
      <c r="VRC90" s="197"/>
      <c r="VRE90" s="197"/>
      <c r="VRG90" s="197"/>
      <c r="VRI90" s="197"/>
      <c r="VRK90" s="197"/>
      <c r="VRM90" s="197"/>
      <c r="VRO90" s="197"/>
      <c r="VRQ90" s="197"/>
      <c r="VRS90" s="197"/>
      <c r="VRU90" s="197"/>
      <c r="VRW90" s="197"/>
      <c r="VRY90" s="197"/>
      <c r="VSA90" s="197"/>
      <c r="VSC90" s="197"/>
      <c r="VSE90" s="197"/>
      <c r="VSG90" s="197"/>
      <c r="VSI90" s="197"/>
      <c r="VSK90" s="197"/>
      <c r="VSM90" s="197"/>
      <c r="VSO90" s="197"/>
      <c r="VSQ90" s="197"/>
      <c r="VSS90" s="197"/>
      <c r="VSU90" s="197"/>
      <c r="VSW90" s="197"/>
      <c r="VSY90" s="197"/>
      <c r="VTA90" s="197"/>
      <c r="VTC90" s="197"/>
      <c r="VTE90" s="197"/>
      <c r="VTG90" s="197"/>
      <c r="VTI90" s="197"/>
      <c r="VTK90" s="197"/>
      <c r="VTM90" s="197"/>
      <c r="VTO90" s="197"/>
      <c r="VTQ90" s="197"/>
      <c r="VTS90" s="197"/>
      <c r="VTU90" s="197"/>
      <c r="VTW90" s="197"/>
      <c r="VTY90" s="197"/>
      <c r="VUA90" s="197"/>
      <c r="VUC90" s="197"/>
      <c r="VUE90" s="197"/>
      <c r="VUG90" s="197"/>
      <c r="VUI90" s="197"/>
      <c r="VUK90" s="197"/>
      <c r="VUM90" s="197"/>
      <c r="VUO90" s="197"/>
      <c r="VUQ90" s="197"/>
      <c r="VUS90" s="197"/>
      <c r="VUU90" s="197"/>
      <c r="VUW90" s="197"/>
      <c r="VUY90" s="197"/>
      <c r="VVA90" s="197"/>
      <c r="VVC90" s="197"/>
      <c r="VVE90" s="197"/>
      <c r="VVG90" s="197"/>
      <c r="VVI90" s="197"/>
      <c r="VVK90" s="197"/>
      <c r="VVM90" s="197"/>
      <c r="VVO90" s="197"/>
      <c r="VVQ90" s="197"/>
      <c r="VVS90" s="197"/>
      <c r="VVU90" s="197"/>
      <c r="VVW90" s="197"/>
      <c r="VVY90" s="197"/>
      <c r="VWA90" s="197"/>
      <c r="VWC90" s="197"/>
      <c r="VWE90" s="197"/>
      <c r="VWG90" s="197"/>
      <c r="VWI90" s="197"/>
      <c r="VWK90" s="197"/>
      <c r="VWM90" s="197"/>
      <c r="VWO90" s="197"/>
      <c r="VWQ90" s="197"/>
      <c r="VWS90" s="197"/>
      <c r="VWU90" s="197"/>
      <c r="VWW90" s="197"/>
      <c r="VWY90" s="197"/>
      <c r="VXA90" s="197"/>
      <c r="VXC90" s="197"/>
      <c r="VXE90" s="197"/>
      <c r="VXG90" s="197"/>
      <c r="VXI90" s="197"/>
      <c r="VXK90" s="197"/>
      <c r="VXM90" s="197"/>
      <c r="VXO90" s="197"/>
      <c r="VXQ90" s="197"/>
      <c r="VXS90" s="197"/>
      <c r="VXU90" s="197"/>
      <c r="VXW90" s="197"/>
      <c r="VXY90" s="197"/>
      <c r="VYA90" s="197"/>
      <c r="VYC90" s="197"/>
      <c r="VYE90" s="197"/>
      <c r="VYG90" s="197"/>
      <c r="VYI90" s="197"/>
      <c r="VYK90" s="197"/>
      <c r="VYM90" s="197"/>
      <c r="VYO90" s="197"/>
      <c r="VYQ90" s="197"/>
      <c r="VYS90" s="197"/>
      <c r="VYU90" s="197"/>
      <c r="VYW90" s="197"/>
      <c r="VYY90" s="197"/>
      <c r="VZA90" s="197"/>
      <c r="VZC90" s="197"/>
      <c r="VZE90" s="197"/>
      <c r="VZG90" s="197"/>
      <c r="VZI90" s="197"/>
      <c r="VZK90" s="197"/>
      <c r="VZM90" s="197"/>
      <c r="VZO90" s="197"/>
      <c r="VZQ90" s="197"/>
      <c r="VZS90" s="197"/>
      <c r="VZU90" s="197"/>
      <c r="VZW90" s="197"/>
      <c r="VZY90" s="197"/>
      <c r="WAA90" s="197"/>
      <c r="WAC90" s="197"/>
      <c r="WAE90" s="197"/>
      <c r="WAG90" s="197"/>
      <c r="WAI90" s="197"/>
      <c r="WAK90" s="197"/>
      <c r="WAM90" s="197"/>
      <c r="WAO90" s="197"/>
      <c r="WAQ90" s="197"/>
      <c r="WAS90" s="197"/>
      <c r="WAU90" s="197"/>
      <c r="WAW90" s="197"/>
      <c r="WAY90" s="197"/>
      <c r="WBA90" s="197"/>
      <c r="WBC90" s="197"/>
      <c r="WBE90" s="197"/>
      <c r="WBG90" s="197"/>
      <c r="WBI90" s="197"/>
      <c r="WBK90" s="197"/>
      <c r="WBM90" s="197"/>
      <c r="WBO90" s="197"/>
      <c r="WBQ90" s="197"/>
      <c r="WBS90" s="197"/>
      <c r="WBU90" s="197"/>
      <c r="WBW90" s="197"/>
      <c r="WBY90" s="197"/>
      <c r="WCA90" s="197"/>
      <c r="WCC90" s="197"/>
      <c r="WCE90" s="197"/>
      <c r="WCG90" s="197"/>
      <c r="WCI90" s="197"/>
      <c r="WCK90" s="197"/>
      <c r="WCM90" s="197"/>
      <c r="WCO90" s="197"/>
      <c r="WCQ90" s="197"/>
      <c r="WCS90" s="197"/>
      <c r="WCU90" s="197"/>
      <c r="WCW90" s="197"/>
      <c r="WCY90" s="197"/>
      <c r="WDA90" s="197"/>
      <c r="WDC90" s="197"/>
      <c r="WDE90" s="197"/>
      <c r="WDG90" s="197"/>
      <c r="WDI90" s="197"/>
      <c r="WDK90" s="197"/>
      <c r="WDM90" s="197"/>
      <c r="WDO90" s="197"/>
      <c r="WDQ90" s="197"/>
      <c r="WDS90" s="197"/>
      <c r="WDU90" s="197"/>
      <c r="WDW90" s="197"/>
      <c r="WDY90" s="197"/>
      <c r="WEA90" s="197"/>
      <c r="WEC90" s="197"/>
      <c r="WEE90" s="197"/>
      <c r="WEG90" s="197"/>
      <c r="WEI90" s="197"/>
      <c r="WEK90" s="197"/>
      <c r="WEM90" s="197"/>
      <c r="WEO90" s="197"/>
      <c r="WEQ90" s="197"/>
      <c r="WES90" s="197"/>
      <c r="WEU90" s="197"/>
      <c r="WEW90" s="197"/>
      <c r="WEY90" s="197"/>
      <c r="WFA90" s="197"/>
      <c r="WFC90" s="197"/>
      <c r="WFE90" s="197"/>
      <c r="WFG90" s="197"/>
      <c r="WFI90" s="197"/>
      <c r="WFK90" s="197"/>
      <c r="WFM90" s="197"/>
      <c r="WFO90" s="197"/>
      <c r="WFQ90" s="197"/>
      <c r="WFS90" s="197"/>
      <c r="WFU90" s="197"/>
      <c r="WFW90" s="197"/>
      <c r="WFY90" s="197"/>
      <c r="WGA90" s="197"/>
      <c r="WGC90" s="197"/>
      <c r="WGE90" s="197"/>
      <c r="WGG90" s="197"/>
      <c r="WGI90" s="197"/>
      <c r="WGK90" s="197"/>
      <c r="WGM90" s="197"/>
      <c r="WGO90" s="197"/>
      <c r="WGQ90" s="197"/>
      <c r="WGS90" s="197"/>
      <c r="WGU90" s="197"/>
      <c r="WGW90" s="197"/>
      <c r="WGY90" s="197"/>
      <c r="WHA90" s="197"/>
      <c r="WHC90" s="197"/>
      <c r="WHE90" s="197"/>
      <c r="WHG90" s="197"/>
      <c r="WHI90" s="197"/>
      <c r="WHK90" s="197"/>
      <c r="WHM90" s="197"/>
      <c r="WHO90" s="197"/>
      <c r="WHQ90" s="197"/>
      <c r="WHS90" s="197"/>
      <c r="WHU90" s="197"/>
      <c r="WHW90" s="197"/>
      <c r="WHY90" s="197"/>
      <c r="WIA90" s="197"/>
      <c r="WIC90" s="197"/>
      <c r="WIE90" s="197"/>
      <c r="WIG90" s="197"/>
      <c r="WII90" s="197"/>
      <c r="WIK90" s="197"/>
      <c r="WIM90" s="197"/>
      <c r="WIO90" s="197"/>
      <c r="WIQ90" s="197"/>
      <c r="WIS90" s="197"/>
      <c r="WIU90" s="197"/>
      <c r="WIW90" s="197"/>
      <c r="WIY90" s="197"/>
      <c r="WJA90" s="197"/>
      <c r="WJC90" s="197"/>
      <c r="WJE90" s="197"/>
      <c r="WJG90" s="197"/>
      <c r="WJI90" s="197"/>
      <c r="WJK90" s="197"/>
      <c r="WJM90" s="197"/>
      <c r="WJO90" s="197"/>
      <c r="WJQ90" s="197"/>
      <c r="WJS90" s="197"/>
      <c r="WJU90" s="197"/>
      <c r="WJW90" s="197"/>
      <c r="WJY90" s="197"/>
      <c r="WKA90" s="197"/>
      <c r="WKC90" s="197"/>
      <c r="WKE90" s="197"/>
      <c r="WKG90" s="197"/>
      <c r="WKI90" s="197"/>
      <c r="WKK90" s="197"/>
      <c r="WKM90" s="197"/>
      <c r="WKO90" s="197"/>
      <c r="WKQ90" s="197"/>
      <c r="WKS90" s="197"/>
      <c r="WKU90" s="197"/>
      <c r="WKW90" s="197"/>
      <c r="WKY90" s="197"/>
      <c r="WLA90" s="197"/>
      <c r="WLC90" s="197"/>
      <c r="WLE90" s="197"/>
      <c r="WLG90" s="197"/>
      <c r="WLI90" s="197"/>
      <c r="WLK90" s="197"/>
      <c r="WLM90" s="197"/>
      <c r="WLO90" s="197"/>
      <c r="WLQ90" s="197"/>
      <c r="WLS90" s="197"/>
      <c r="WLU90" s="197"/>
      <c r="WLW90" s="197"/>
      <c r="WLY90" s="197"/>
      <c r="WMA90" s="197"/>
      <c r="WMC90" s="197"/>
      <c r="WME90" s="197"/>
      <c r="WMG90" s="197"/>
      <c r="WMI90" s="197"/>
      <c r="WMK90" s="197"/>
      <c r="WMM90" s="197"/>
      <c r="WMO90" s="197"/>
      <c r="WMQ90" s="197"/>
      <c r="WMS90" s="197"/>
      <c r="WMU90" s="197"/>
      <c r="WMW90" s="197"/>
      <c r="WMY90" s="197"/>
      <c r="WNA90" s="197"/>
      <c r="WNC90" s="197"/>
      <c r="WNE90" s="197"/>
      <c r="WNG90" s="197"/>
      <c r="WNI90" s="197"/>
      <c r="WNK90" s="197"/>
      <c r="WNM90" s="197"/>
      <c r="WNO90" s="197"/>
      <c r="WNQ90" s="197"/>
      <c r="WNS90" s="197"/>
      <c r="WNU90" s="197"/>
      <c r="WNW90" s="197"/>
      <c r="WNY90" s="197"/>
      <c r="WOA90" s="197"/>
      <c r="WOC90" s="197"/>
      <c r="WOE90" s="197"/>
      <c r="WOG90" s="197"/>
      <c r="WOI90" s="197"/>
      <c r="WOK90" s="197"/>
      <c r="WOM90" s="197"/>
      <c r="WOO90" s="197"/>
      <c r="WOQ90" s="197"/>
      <c r="WOS90" s="197"/>
      <c r="WOU90" s="197"/>
      <c r="WOW90" s="197"/>
      <c r="WOY90" s="197"/>
      <c r="WPA90" s="197"/>
      <c r="WPC90" s="197"/>
      <c r="WPE90" s="197"/>
      <c r="WPG90" s="197"/>
      <c r="WPI90" s="197"/>
      <c r="WPK90" s="197"/>
      <c r="WPM90" s="197"/>
      <c r="WPO90" s="197"/>
      <c r="WPQ90" s="197"/>
      <c r="WPS90" s="197"/>
      <c r="WPU90" s="197"/>
      <c r="WPW90" s="197"/>
      <c r="WPY90" s="197"/>
      <c r="WQA90" s="197"/>
      <c r="WQC90" s="197"/>
      <c r="WQE90" s="197"/>
      <c r="WQG90" s="197"/>
      <c r="WQI90" s="197"/>
      <c r="WQK90" s="197"/>
      <c r="WQM90" s="197"/>
      <c r="WQO90" s="197"/>
      <c r="WQQ90" s="197"/>
      <c r="WQS90" s="197"/>
      <c r="WQU90" s="197"/>
      <c r="WQW90" s="197"/>
      <c r="WQY90" s="197"/>
      <c r="WRA90" s="197"/>
      <c r="WRC90" s="197"/>
      <c r="WRE90" s="197"/>
      <c r="WRG90" s="197"/>
      <c r="WRI90" s="197"/>
      <c r="WRK90" s="197"/>
      <c r="WRM90" s="197"/>
      <c r="WRO90" s="197"/>
      <c r="WRQ90" s="197"/>
      <c r="WRS90" s="197"/>
      <c r="WRU90" s="197"/>
      <c r="WRW90" s="197"/>
      <c r="WRY90" s="197"/>
      <c r="WSA90" s="197"/>
      <c r="WSC90" s="197"/>
      <c r="WSE90" s="197"/>
      <c r="WSG90" s="197"/>
      <c r="WSI90" s="197"/>
      <c r="WSK90" s="197"/>
      <c r="WSM90" s="197"/>
      <c r="WSO90" s="197"/>
      <c r="WSQ90" s="197"/>
      <c r="WSS90" s="197"/>
      <c r="WSU90" s="197"/>
      <c r="WSW90" s="197"/>
      <c r="WSY90" s="197"/>
      <c r="WTA90" s="197"/>
      <c r="WTC90" s="197"/>
      <c r="WTE90" s="197"/>
      <c r="WTG90" s="197"/>
      <c r="WTI90" s="197"/>
      <c r="WTK90" s="197"/>
      <c r="WTM90" s="197"/>
      <c r="WTO90" s="197"/>
      <c r="WTQ90" s="197"/>
      <c r="WTS90" s="197"/>
      <c r="WTU90" s="197"/>
      <c r="WTW90" s="197"/>
      <c r="WTY90" s="197"/>
      <c r="WUA90" s="197"/>
      <c r="WUC90" s="197"/>
      <c r="WUE90" s="197"/>
      <c r="WUG90" s="197"/>
      <c r="WUI90" s="197"/>
      <c r="WUK90" s="197"/>
      <c r="WUM90" s="197"/>
      <c r="WUO90" s="197"/>
      <c r="WUQ90" s="197"/>
      <c r="WUS90" s="197"/>
      <c r="WUU90" s="197"/>
      <c r="WUW90" s="197"/>
      <c r="WUY90" s="197"/>
      <c r="WVA90" s="197"/>
      <c r="WVC90" s="197"/>
      <c r="WVE90" s="197"/>
      <c r="WVG90" s="197"/>
      <c r="WVI90" s="197"/>
      <c r="WVK90" s="197"/>
      <c r="WVM90" s="197"/>
      <c r="WVO90" s="197"/>
      <c r="WVQ90" s="197"/>
      <c r="WVS90" s="197"/>
      <c r="WVU90" s="197"/>
      <c r="WVW90" s="197"/>
      <c r="WVY90" s="197"/>
      <c r="WWA90" s="197"/>
      <c r="WWC90" s="197"/>
      <c r="WWE90" s="197"/>
      <c r="WWG90" s="197"/>
      <c r="WWI90" s="197"/>
      <c r="WWK90" s="197"/>
      <c r="WWM90" s="197"/>
      <c r="WWO90" s="197"/>
      <c r="WWQ90" s="197"/>
      <c r="WWS90" s="197"/>
      <c r="WWU90" s="197"/>
      <c r="WWW90" s="197"/>
      <c r="WWY90" s="197"/>
      <c r="WXA90" s="197"/>
      <c r="WXC90" s="197"/>
      <c r="WXE90" s="197"/>
      <c r="WXG90" s="197"/>
      <c r="WXI90" s="197"/>
      <c r="WXK90" s="197"/>
      <c r="WXM90" s="197"/>
      <c r="WXO90" s="197"/>
      <c r="WXQ90" s="197"/>
      <c r="WXS90" s="197"/>
      <c r="WXU90" s="197"/>
      <c r="WXW90" s="197"/>
      <c r="WXY90" s="197"/>
      <c r="WYA90" s="197"/>
      <c r="WYC90" s="197"/>
      <c r="WYE90" s="197"/>
      <c r="WYG90" s="197"/>
      <c r="WYI90" s="197"/>
      <c r="WYK90" s="197"/>
      <c r="WYM90" s="197"/>
      <c r="WYO90" s="197"/>
      <c r="WYQ90" s="197"/>
      <c r="WYS90" s="197"/>
      <c r="WYU90" s="197"/>
      <c r="WYW90" s="197"/>
      <c r="WYY90" s="197"/>
      <c r="WZA90" s="197"/>
      <c r="WZC90" s="197"/>
      <c r="WZE90" s="197"/>
      <c r="WZG90" s="197"/>
      <c r="WZI90" s="197"/>
      <c r="WZK90" s="197"/>
      <c r="WZM90" s="197"/>
      <c r="WZO90" s="197"/>
      <c r="WZQ90" s="197"/>
      <c r="WZS90" s="197"/>
      <c r="WZU90" s="197"/>
      <c r="WZW90" s="197"/>
      <c r="WZY90" s="197"/>
      <c r="XAA90" s="197"/>
      <c r="XAC90" s="197"/>
      <c r="XAE90" s="197"/>
      <c r="XAG90" s="197"/>
      <c r="XAI90" s="197"/>
      <c r="XAK90" s="197"/>
      <c r="XAM90" s="197"/>
      <c r="XAO90" s="197"/>
      <c r="XAQ90" s="197"/>
      <c r="XAS90" s="197"/>
      <c r="XAU90" s="197"/>
      <c r="XAW90" s="197"/>
      <c r="XAY90" s="197"/>
      <c r="XBA90" s="197"/>
      <c r="XBC90" s="197"/>
      <c r="XBE90" s="197"/>
      <c r="XBG90" s="197"/>
      <c r="XBI90" s="197"/>
      <c r="XBK90" s="197"/>
      <c r="XBM90" s="197"/>
      <c r="XBO90" s="197"/>
      <c r="XBQ90" s="197"/>
      <c r="XBS90" s="197"/>
      <c r="XBU90" s="197"/>
      <c r="XBW90" s="197"/>
      <c r="XBY90" s="197"/>
      <c r="XCA90" s="197"/>
      <c r="XCC90" s="197"/>
      <c r="XCE90" s="197"/>
      <c r="XCG90" s="197"/>
      <c r="XCI90" s="197"/>
      <c r="XCK90" s="197"/>
      <c r="XCM90" s="197"/>
      <c r="XCO90" s="197"/>
      <c r="XCQ90" s="197"/>
      <c r="XCS90" s="197"/>
      <c r="XCU90" s="197"/>
      <c r="XCW90" s="197"/>
      <c r="XCY90" s="197"/>
      <c r="XDA90" s="197"/>
      <c r="XDC90" s="197"/>
      <c r="XDE90" s="197"/>
      <c r="XDG90" s="197"/>
      <c r="XDI90" s="197"/>
      <c r="XDK90" s="197"/>
      <c r="XDM90" s="197"/>
      <c r="XDO90" s="197"/>
      <c r="XDQ90" s="197"/>
      <c r="XDS90" s="197"/>
      <c r="XDU90" s="197"/>
      <c r="XDW90" s="197"/>
      <c r="XDY90" s="197"/>
      <c r="XEA90" s="197"/>
      <c r="XEC90" s="197"/>
      <c r="XEE90" s="197"/>
      <c r="XEG90" s="197"/>
      <c r="XEI90" s="197"/>
      <c r="XEK90" s="197"/>
      <c r="XEM90" s="197"/>
      <c r="XEO90" s="197"/>
      <c r="XEQ90" s="197"/>
      <c r="XES90" s="197"/>
      <c r="XEU90" s="197"/>
      <c r="XEW90" s="197"/>
    </row>
    <row r="91" spans="2:1023 1025:2047 2049:3071 3073:4095 4097:5119 5121:6143 6145:7167 7169:8191 8193:9215 9217:10239 10241:11263 11265:12287 12289:13311 13313:14335 14337:15359 15361:16377" x14ac:dyDescent="0.3">
      <c r="B91" s="201"/>
      <c r="C91" s="61" t="s">
        <v>187</v>
      </c>
      <c r="E91" s="197"/>
      <c r="G91" s="197"/>
      <c r="I91" s="197"/>
      <c r="K91" s="197"/>
      <c r="M91" s="197"/>
      <c r="O91" s="197"/>
      <c r="Q91" s="197"/>
      <c r="S91" s="197"/>
      <c r="U91" s="197"/>
      <c r="W91" s="197"/>
      <c r="Y91" s="197"/>
      <c r="AA91" s="197"/>
      <c r="AC91" s="197"/>
      <c r="AE91" s="197"/>
      <c r="AG91" s="197"/>
      <c r="AI91" s="197"/>
      <c r="AK91" s="197"/>
      <c r="AM91" s="197"/>
      <c r="AO91" s="197"/>
      <c r="AQ91" s="197"/>
      <c r="AS91" s="197"/>
      <c r="AU91" s="197"/>
      <c r="AW91" s="197"/>
      <c r="AY91" s="197"/>
      <c r="BA91" s="197"/>
      <c r="BC91" s="197"/>
      <c r="BE91" s="197"/>
      <c r="BG91" s="197"/>
      <c r="BI91" s="197"/>
      <c r="BK91" s="197"/>
      <c r="BM91" s="197"/>
      <c r="BO91" s="197"/>
      <c r="BQ91" s="197"/>
      <c r="BS91" s="197"/>
      <c r="BU91" s="197"/>
      <c r="BW91" s="197"/>
      <c r="BY91" s="197"/>
      <c r="CA91" s="197"/>
      <c r="CC91" s="197"/>
      <c r="CE91" s="197"/>
      <c r="CG91" s="197"/>
      <c r="CI91" s="197"/>
      <c r="CK91" s="197"/>
      <c r="CM91" s="197"/>
      <c r="CO91" s="197"/>
      <c r="CQ91" s="197"/>
      <c r="CS91" s="197"/>
      <c r="CU91" s="197"/>
      <c r="CW91" s="197"/>
      <c r="CY91" s="197"/>
      <c r="DA91" s="197"/>
      <c r="DC91" s="197"/>
      <c r="DE91" s="197"/>
      <c r="DG91" s="197"/>
      <c r="DI91" s="197"/>
      <c r="DK91" s="197"/>
      <c r="DM91" s="197"/>
      <c r="DO91" s="197"/>
      <c r="DQ91" s="197"/>
      <c r="DS91" s="197"/>
      <c r="DU91" s="197"/>
      <c r="DW91" s="197"/>
      <c r="DY91" s="197"/>
      <c r="EA91" s="197"/>
      <c r="EC91" s="197"/>
      <c r="EE91" s="197"/>
      <c r="EG91" s="197"/>
      <c r="EI91" s="197"/>
      <c r="EK91" s="197"/>
      <c r="EM91" s="197"/>
      <c r="EO91" s="197"/>
      <c r="EQ91" s="197"/>
      <c r="ES91" s="197"/>
      <c r="EU91" s="197"/>
      <c r="EW91" s="197"/>
      <c r="EY91" s="197"/>
      <c r="FA91" s="197"/>
      <c r="FC91" s="197"/>
      <c r="FE91" s="197"/>
      <c r="FG91" s="197"/>
      <c r="FI91" s="197"/>
      <c r="FK91" s="197"/>
      <c r="FM91" s="197"/>
      <c r="FO91" s="197"/>
      <c r="FQ91" s="197"/>
      <c r="FS91" s="197"/>
      <c r="FU91" s="197"/>
      <c r="FW91" s="197"/>
      <c r="FY91" s="197"/>
      <c r="GA91" s="197"/>
      <c r="GC91" s="197"/>
      <c r="GE91" s="197"/>
      <c r="GG91" s="197"/>
      <c r="GI91" s="197"/>
      <c r="GK91" s="197"/>
      <c r="GM91" s="197"/>
      <c r="GO91" s="197"/>
      <c r="GQ91" s="197"/>
      <c r="GS91" s="197"/>
      <c r="GU91" s="197"/>
      <c r="GW91" s="197"/>
      <c r="GY91" s="197"/>
      <c r="HA91" s="197"/>
      <c r="HC91" s="197"/>
      <c r="HE91" s="197"/>
      <c r="HG91" s="197"/>
      <c r="HI91" s="197"/>
      <c r="HK91" s="197"/>
      <c r="HM91" s="197"/>
      <c r="HO91" s="197"/>
      <c r="HQ91" s="197"/>
      <c r="HS91" s="197"/>
      <c r="HU91" s="197"/>
      <c r="HW91" s="197"/>
      <c r="HY91" s="197"/>
      <c r="IA91" s="197"/>
      <c r="IC91" s="197"/>
      <c r="IE91" s="197"/>
      <c r="IG91" s="197"/>
      <c r="II91" s="197"/>
      <c r="IK91" s="197"/>
      <c r="IM91" s="197"/>
      <c r="IO91" s="197"/>
      <c r="IQ91" s="197"/>
      <c r="IS91" s="197"/>
      <c r="IU91" s="197"/>
      <c r="IW91" s="197"/>
      <c r="IY91" s="197"/>
      <c r="JA91" s="197"/>
      <c r="JC91" s="197"/>
      <c r="JE91" s="197"/>
      <c r="JG91" s="197"/>
      <c r="JI91" s="197"/>
      <c r="JK91" s="197"/>
      <c r="JM91" s="197"/>
      <c r="JO91" s="197"/>
      <c r="JQ91" s="197"/>
      <c r="JS91" s="197"/>
      <c r="JU91" s="197"/>
      <c r="JW91" s="197"/>
      <c r="JY91" s="197"/>
      <c r="KA91" s="197"/>
      <c r="KC91" s="197"/>
      <c r="KE91" s="197"/>
      <c r="KG91" s="197"/>
      <c r="KI91" s="197"/>
      <c r="KK91" s="197"/>
      <c r="KM91" s="197"/>
      <c r="KO91" s="197"/>
      <c r="KQ91" s="197"/>
      <c r="KS91" s="197"/>
      <c r="KU91" s="197"/>
      <c r="KW91" s="197"/>
      <c r="KY91" s="197"/>
      <c r="LA91" s="197"/>
      <c r="LC91" s="197"/>
      <c r="LE91" s="197"/>
      <c r="LG91" s="197"/>
      <c r="LI91" s="197"/>
      <c r="LK91" s="197"/>
      <c r="LM91" s="197"/>
      <c r="LO91" s="197"/>
      <c r="LQ91" s="197"/>
      <c r="LS91" s="197"/>
      <c r="LU91" s="197"/>
      <c r="LW91" s="197"/>
      <c r="LY91" s="197"/>
      <c r="MA91" s="197"/>
      <c r="MC91" s="197"/>
      <c r="ME91" s="197"/>
      <c r="MG91" s="197"/>
      <c r="MI91" s="197"/>
      <c r="MK91" s="197"/>
      <c r="MM91" s="197"/>
      <c r="MO91" s="197"/>
      <c r="MQ91" s="197"/>
      <c r="MS91" s="197"/>
      <c r="MU91" s="197"/>
      <c r="MW91" s="197"/>
      <c r="MY91" s="197"/>
      <c r="NA91" s="197"/>
      <c r="NC91" s="197"/>
      <c r="NE91" s="197"/>
      <c r="NG91" s="197"/>
      <c r="NI91" s="197"/>
      <c r="NK91" s="197"/>
      <c r="NM91" s="197"/>
      <c r="NO91" s="197"/>
      <c r="NQ91" s="197"/>
      <c r="NS91" s="197"/>
      <c r="NU91" s="197"/>
      <c r="NW91" s="197"/>
      <c r="NY91" s="197"/>
      <c r="OA91" s="197"/>
      <c r="OC91" s="197"/>
      <c r="OE91" s="197"/>
      <c r="OG91" s="197"/>
      <c r="OI91" s="197"/>
      <c r="OK91" s="197"/>
      <c r="OM91" s="197"/>
      <c r="OO91" s="197"/>
      <c r="OQ91" s="197"/>
      <c r="OS91" s="197"/>
      <c r="OU91" s="197"/>
      <c r="OW91" s="197"/>
      <c r="OY91" s="197"/>
      <c r="PA91" s="197"/>
      <c r="PC91" s="197"/>
      <c r="PE91" s="197"/>
      <c r="PG91" s="197"/>
      <c r="PI91" s="197"/>
      <c r="PK91" s="197"/>
      <c r="PM91" s="197"/>
      <c r="PO91" s="197"/>
      <c r="PQ91" s="197"/>
      <c r="PS91" s="197"/>
      <c r="PU91" s="197"/>
      <c r="PW91" s="197"/>
      <c r="PY91" s="197"/>
      <c r="QA91" s="197"/>
      <c r="QC91" s="197"/>
      <c r="QE91" s="197"/>
      <c r="QG91" s="197"/>
      <c r="QI91" s="197"/>
      <c r="QK91" s="197"/>
      <c r="QM91" s="197"/>
      <c r="QO91" s="197"/>
      <c r="QQ91" s="197"/>
      <c r="QS91" s="197"/>
      <c r="QU91" s="197"/>
      <c r="QW91" s="197"/>
      <c r="QY91" s="197"/>
      <c r="RA91" s="197"/>
      <c r="RC91" s="197"/>
      <c r="RE91" s="197"/>
      <c r="RG91" s="197"/>
      <c r="RI91" s="197"/>
      <c r="RK91" s="197"/>
      <c r="RM91" s="197"/>
      <c r="RO91" s="197"/>
      <c r="RQ91" s="197"/>
      <c r="RS91" s="197"/>
      <c r="RU91" s="197"/>
      <c r="RW91" s="197"/>
      <c r="RY91" s="197"/>
      <c r="SA91" s="197"/>
      <c r="SC91" s="197"/>
      <c r="SE91" s="197"/>
      <c r="SG91" s="197"/>
      <c r="SI91" s="197"/>
      <c r="SK91" s="197"/>
      <c r="SM91" s="197"/>
      <c r="SO91" s="197"/>
      <c r="SQ91" s="197"/>
      <c r="SS91" s="197"/>
      <c r="SU91" s="197"/>
      <c r="SW91" s="197"/>
      <c r="SY91" s="197"/>
      <c r="TA91" s="197"/>
      <c r="TC91" s="197"/>
      <c r="TE91" s="197"/>
      <c r="TG91" s="197"/>
      <c r="TI91" s="197"/>
      <c r="TK91" s="197"/>
      <c r="TM91" s="197"/>
      <c r="TO91" s="197"/>
      <c r="TQ91" s="197"/>
      <c r="TS91" s="197"/>
      <c r="TU91" s="197"/>
      <c r="TW91" s="197"/>
      <c r="TY91" s="197"/>
      <c r="UA91" s="197"/>
      <c r="UC91" s="197"/>
      <c r="UE91" s="197"/>
      <c r="UG91" s="197"/>
      <c r="UI91" s="197"/>
      <c r="UK91" s="197"/>
      <c r="UM91" s="197"/>
      <c r="UO91" s="197"/>
      <c r="UQ91" s="197"/>
      <c r="US91" s="197"/>
      <c r="UU91" s="197"/>
      <c r="UW91" s="197"/>
      <c r="UY91" s="197"/>
      <c r="VA91" s="197"/>
      <c r="VC91" s="197"/>
      <c r="VE91" s="197"/>
      <c r="VG91" s="197"/>
      <c r="VI91" s="197"/>
      <c r="VK91" s="197"/>
      <c r="VM91" s="197"/>
      <c r="VO91" s="197"/>
      <c r="VQ91" s="197"/>
      <c r="VS91" s="197"/>
      <c r="VU91" s="197"/>
      <c r="VW91" s="197"/>
      <c r="VY91" s="197"/>
      <c r="WA91" s="197"/>
      <c r="WC91" s="197"/>
      <c r="WE91" s="197"/>
      <c r="WG91" s="197"/>
      <c r="WI91" s="197"/>
      <c r="WK91" s="197"/>
      <c r="WM91" s="197"/>
      <c r="WO91" s="197"/>
      <c r="WQ91" s="197"/>
      <c r="WS91" s="197"/>
      <c r="WU91" s="197"/>
      <c r="WW91" s="197"/>
      <c r="WY91" s="197"/>
      <c r="XA91" s="197"/>
      <c r="XC91" s="197"/>
      <c r="XE91" s="197"/>
      <c r="XG91" s="197"/>
      <c r="XI91" s="197"/>
      <c r="XK91" s="197"/>
      <c r="XM91" s="197"/>
      <c r="XO91" s="197"/>
      <c r="XQ91" s="197"/>
      <c r="XS91" s="197"/>
      <c r="XU91" s="197"/>
      <c r="XW91" s="197"/>
      <c r="XY91" s="197"/>
      <c r="YA91" s="197"/>
      <c r="YC91" s="197"/>
      <c r="YE91" s="197"/>
      <c r="YG91" s="197"/>
      <c r="YI91" s="197"/>
      <c r="YK91" s="197"/>
      <c r="YM91" s="197"/>
      <c r="YO91" s="197"/>
      <c r="YQ91" s="197"/>
      <c r="YS91" s="197"/>
      <c r="YU91" s="197"/>
      <c r="YW91" s="197"/>
      <c r="YY91" s="197"/>
      <c r="ZA91" s="197"/>
      <c r="ZC91" s="197"/>
      <c r="ZE91" s="197"/>
      <c r="ZG91" s="197"/>
      <c r="ZI91" s="197"/>
      <c r="ZK91" s="197"/>
      <c r="ZM91" s="197"/>
      <c r="ZO91" s="197"/>
      <c r="ZQ91" s="197"/>
      <c r="ZS91" s="197"/>
      <c r="ZU91" s="197"/>
      <c r="ZW91" s="197"/>
      <c r="ZY91" s="197"/>
      <c r="AAA91" s="197"/>
      <c r="AAC91" s="197"/>
      <c r="AAE91" s="197"/>
      <c r="AAG91" s="197"/>
      <c r="AAI91" s="197"/>
      <c r="AAK91" s="197"/>
      <c r="AAM91" s="197"/>
      <c r="AAO91" s="197"/>
      <c r="AAQ91" s="197"/>
      <c r="AAS91" s="197"/>
      <c r="AAU91" s="197"/>
      <c r="AAW91" s="197"/>
      <c r="AAY91" s="197"/>
      <c r="ABA91" s="197"/>
      <c r="ABC91" s="197"/>
      <c r="ABE91" s="197"/>
      <c r="ABG91" s="197"/>
      <c r="ABI91" s="197"/>
      <c r="ABK91" s="197"/>
      <c r="ABM91" s="197"/>
      <c r="ABO91" s="197"/>
      <c r="ABQ91" s="197"/>
      <c r="ABS91" s="197"/>
      <c r="ABU91" s="197"/>
      <c r="ABW91" s="197"/>
      <c r="ABY91" s="197"/>
      <c r="ACA91" s="197"/>
      <c r="ACC91" s="197"/>
      <c r="ACE91" s="197"/>
      <c r="ACG91" s="197"/>
      <c r="ACI91" s="197"/>
      <c r="ACK91" s="197"/>
      <c r="ACM91" s="197"/>
      <c r="ACO91" s="197"/>
      <c r="ACQ91" s="197"/>
      <c r="ACS91" s="197"/>
      <c r="ACU91" s="197"/>
      <c r="ACW91" s="197"/>
      <c r="ACY91" s="197"/>
      <c r="ADA91" s="197"/>
      <c r="ADC91" s="197"/>
      <c r="ADE91" s="197"/>
      <c r="ADG91" s="197"/>
      <c r="ADI91" s="197"/>
      <c r="ADK91" s="197"/>
      <c r="ADM91" s="197"/>
      <c r="ADO91" s="197"/>
      <c r="ADQ91" s="197"/>
      <c r="ADS91" s="197"/>
      <c r="ADU91" s="197"/>
      <c r="ADW91" s="197"/>
      <c r="ADY91" s="197"/>
      <c r="AEA91" s="197"/>
      <c r="AEC91" s="197"/>
      <c r="AEE91" s="197"/>
      <c r="AEG91" s="197"/>
      <c r="AEI91" s="197"/>
      <c r="AEK91" s="197"/>
      <c r="AEM91" s="197"/>
      <c r="AEO91" s="197"/>
      <c r="AEQ91" s="197"/>
      <c r="AES91" s="197"/>
      <c r="AEU91" s="197"/>
      <c r="AEW91" s="197"/>
      <c r="AEY91" s="197"/>
      <c r="AFA91" s="197"/>
      <c r="AFC91" s="197"/>
      <c r="AFE91" s="197"/>
      <c r="AFG91" s="197"/>
      <c r="AFI91" s="197"/>
      <c r="AFK91" s="197"/>
      <c r="AFM91" s="197"/>
      <c r="AFO91" s="197"/>
      <c r="AFQ91" s="197"/>
      <c r="AFS91" s="197"/>
      <c r="AFU91" s="197"/>
      <c r="AFW91" s="197"/>
      <c r="AFY91" s="197"/>
      <c r="AGA91" s="197"/>
      <c r="AGC91" s="197"/>
      <c r="AGE91" s="197"/>
      <c r="AGG91" s="197"/>
      <c r="AGI91" s="197"/>
      <c r="AGK91" s="197"/>
      <c r="AGM91" s="197"/>
      <c r="AGO91" s="197"/>
      <c r="AGQ91" s="197"/>
      <c r="AGS91" s="197"/>
      <c r="AGU91" s="197"/>
      <c r="AGW91" s="197"/>
      <c r="AGY91" s="197"/>
      <c r="AHA91" s="197"/>
      <c r="AHC91" s="197"/>
      <c r="AHE91" s="197"/>
      <c r="AHG91" s="197"/>
      <c r="AHI91" s="197"/>
      <c r="AHK91" s="197"/>
      <c r="AHM91" s="197"/>
      <c r="AHO91" s="197"/>
      <c r="AHQ91" s="197"/>
      <c r="AHS91" s="197"/>
      <c r="AHU91" s="197"/>
      <c r="AHW91" s="197"/>
      <c r="AHY91" s="197"/>
      <c r="AIA91" s="197"/>
      <c r="AIC91" s="197"/>
      <c r="AIE91" s="197"/>
      <c r="AIG91" s="197"/>
      <c r="AII91" s="197"/>
      <c r="AIK91" s="197"/>
      <c r="AIM91" s="197"/>
      <c r="AIO91" s="197"/>
      <c r="AIQ91" s="197"/>
      <c r="AIS91" s="197"/>
      <c r="AIU91" s="197"/>
      <c r="AIW91" s="197"/>
      <c r="AIY91" s="197"/>
      <c r="AJA91" s="197"/>
      <c r="AJC91" s="197"/>
      <c r="AJE91" s="197"/>
      <c r="AJG91" s="197"/>
      <c r="AJI91" s="197"/>
      <c r="AJK91" s="197"/>
      <c r="AJM91" s="197"/>
      <c r="AJO91" s="197"/>
      <c r="AJQ91" s="197"/>
      <c r="AJS91" s="197"/>
      <c r="AJU91" s="197"/>
      <c r="AJW91" s="197"/>
      <c r="AJY91" s="197"/>
      <c r="AKA91" s="197"/>
      <c r="AKC91" s="197"/>
      <c r="AKE91" s="197"/>
      <c r="AKG91" s="197"/>
      <c r="AKI91" s="197"/>
      <c r="AKK91" s="197"/>
      <c r="AKM91" s="197"/>
      <c r="AKO91" s="197"/>
      <c r="AKQ91" s="197"/>
      <c r="AKS91" s="197"/>
      <c r="AKU91" s="197"/>
      <c r="AKW91" s="197"/>
      <c r="AKY91" s="197"/>
      <c r="ALA91" s="197"/>
      <c r="ALC91" s="197"/>
      <c r="ALE91" s="197"/>
      <c r="ALG91" s="197"/>
      <c r="ALI91" s="197"/>
      <c r="ALK91" s="197"/>
      <c r="ALM91" s="197"/>
      <c r="ALO91" s="197"/>
      <c r="ALQ91" s="197"/>
      <c r="ALS91" s="197"/>
      <c r="ALU91" s="197"/>
      <c r="ALW91" s="197"/>
      <c r="ALY91" s="197"/>
      <c r="AMA91" s="197"/>
      <c r="AMC91" s="197"/>
      <c r="AME91" s="197"/>
      <c r="AMG91" s="197"/>
      <c r="AMI91" s="197"/>
      <c r="AMK91" s="197"/>
      <c r="AMM91" s="197"/>
      <c r="AMO91" s="197"/>
      <c r="AMQ91" s="197"/>
      <c r="AMS91" s="197"/>
      <c r="AMU91" s="197"/>
      <c r="AMW91" s="197"/>
      <c r="AMY91" s="197"/>
      <c r="ANA91" s="197"/>
      <c r="ANC91" s="197"/>
      <c r="ANE91" s="197"/>
      <c r="ANG91" s="197"/>
      <c r="ANI91" s="197"/>
      <c r="ANK91" s="197"/>
      <c r="ANM91" s="197"/>
      <c r="ANO91" s="197"/>
      <c r="ANQ91" s="197"/>
      <c r="ANS91" s="197"/>
      <c r="ANU91" s="197"/>
      <c r="ANW91" s="197"/>
      <c r="ANY91" s="197"/>
      <c r="AOA91" s="197"/>
      <c r="AOC91" s="197"/>
      <c r="AOE91" s="197"/>
      <c r="AOG91" s="197"/>
      <c r="AOI91" s="197"/>
      <c r="AOK91" s="197"/>
      <c r="AOM91" s="197"/>
      <c r="AOO91" s="197"/>
      <c r="AOQ91" s="197"/>
      <c r="AOS91" s="197"/>
      <c r="AOU91" s="197"/>
      <c r="AOW91" s="197"/>
      <c r="AOY91" s="197"/>
      <c r="APA91" s="197"/>
      <c r="APC91" s="197"/>
      <c r="APE91" s="197"/>
      <c r="APG91" s="197"/>
      <c r="API91" s="197"/>
      <c r="APK91" s="197"/>
      <c r="APM91" s="197"/>
      <c r="APO91" s="197"/>
      <c r="APQ91" s="197"/>
      <c r="APS91" s="197"/>
      <c r="APU91" s="197"/>
      <c r="APW91" s="197"/>
      <c r="APY91" s="197"/>
      <c r="AQA91" s="197"/>
      <c r="AQC91" s="197"/>
      <c r="AQE91" s="197"/>
      <c r="AQG91" s="197"/>
      <c r="AQI91" s="197"/>
      <c r="AQK91" s="197"/>
      <c r="AQM91" s="197"/>
      <c r="AQO91" s="197"/>
      <c r="AQQ91" s="197"/>
      <c r="AQS91" s="197"/>
      <c r="AQU91" s="197"/>
      <c r="AQW91" s="197"/>
      <c r="AQY91" s="197"/>
      <c r="ARA91" s="197"/>
      <c r="ARC91" s="197"/>
      <c r="ARE91" s="197"/>
      <c r="ARG91" s="197"/>
      <c r="ARI91" s="197"/>
      <c r="ARK91" s="197"/>
      <c r="ARM91" s="197"/>
      <c r="ARO91" s="197"/>
      <c r="ARQ91" s="197"/>
      <c r="ARS91" s="197"/>
      <c r="ARU91" s="197"/>
      <c r="ARW91" s="197"/>
      <c r="ARY91" s="197"/>
      <c r="ASA91" s="197"/>
      <c r="ASC91" s="197"/>
      <c r="ASE91" s="197"/>
      <c r="ASG91" s="197"/>
      <c r="ASI91" s="197"/>
      <c r="ASK91" s="197"/>
      <c r="ASM91" s="197"/>
      <c r="ASO91" s="197"/>
      <c r="ASQ91" s="197"/>
      <c r="ASS91" s="197"/>
      <c r="ASU91" s="197"/>
      <c r="ASW91" s="197"/>
      <c r="ASY91" s="197"/>
      <c r="ATA91" s="197"/>
      <c r="ATC91" s="197"/>
      <c r="ATE91" s="197"/>
      <c r="ATG91" s="197"/>
      <c r="ATI91" s="197"/>
      <c r="ATK91" s="197"/>
      <c r="ATM91" s="197"/>
      <c r="ATO91" s="197"/>
      <c r="ATQ91" s="197"/>
      <c r="ATS91" s="197"/>
      <c r="ATU91" s="197"/>
      <c r="ATW91" s="197"/>
      <c r="ATY91" s="197"/>
      <c r="AUA91" s="197"/>
      <c r="AUC91" s="197"/>
      <c r="AUE91" s="197"/>
      <c r="AUG91" s="197"/>
      <c r="AUI91" s="197"/>
      <c r="AUK91" s="197"/>
      <c r="AUM91" s="197"/>
      <c r="AUO91" s="197"/>
      <c r="AUQ91" s="197"/>
      <c r="AUS91" s="197"/>
      <c r="AUU91" s="197"/>
      <c r="AUW91" s="197"/>
      <c r="AUY91" s="197"/>
      <c r="AVA91" s="197"/>
      <c r="AVC91" s="197"/>
      <c r="AVE91" s="197"/>
      <c r="AVG91" s="197"/>
      <c r="AVI91" s="197"/>
      <c r="AVK91" s="197"/>
      <c r="AVM91" s="197"/>
      <c r="AVO91" s="197"/>
      <c r="AVQ91" s="197"/>
      <c r="AVS91" s="197"/>
      <c r="AVU91" s="197"/>
      <c r="AVW91" s="197"/>
      <c r="AVY91" s="197"/>
      <c r="AWA91" s="197"/>
      <c r="AWC91" s="197"/>
      <c r="AWE91" s="197"/>
      <c r="AWG91" s="197"/>
      <c r="AWI91" s="197"/>
      <c r="AWK91" s="197"/>
      <c r="AWM91" s="197"/>
      <c r="AWO91" s="197"/>
      <c r="AWQ91" s="197"/>
      <c r="AWS91" s="197"/>
      <c r="AWU91" s="197"/>
      <c r="AWW91" s="197"/>
      <c r="AWY91" s="197"/>
      <c r="AXA91" s="197"/>
      <c r="AXC91" s="197"/>
      <c r="AXE91" s="197"/>
      <c r="AXG91" s="197"/>
      <c r="AXI91" s="197"/>
      <c r="AXK91" s="197"/>
      <c r="AXM91" s="197"/>
      <c r="AXO91" s="197"/>
      <c r="AXQ91" s="197"/>
      <c r="AXS91" s="197"/>
      <c r="AXU91" s="197"/>
      <c r="AXW91" s="197"/>
      <c r="AXY91" s="197"/>
      <c r="AYA91" s="197"/>
      <c r="AYC91" s="197"/>
      <c r="AYE91" s="197"/>
      <c r="AYG91" s="197"/>
      <c r="AYI91" s="197"/>
      <c r="AYK91" s="197"/>
      <c r="AYM91" s="197"/>
      <c r="AYO91" s="197"/>
      <c r="AYQ91" s="197"/>
      <c r="AYS91" s="197"/>
      <c r="AYU91" s="197"/>
      <c r="AYW91" s="197"/>
      <c r="AYY91" s="197"/>
      <c r="AZA91" s="197"/>
      <c r="AZC91" s="197"/>
      <c r="AZE91" s="197"/>
      <c r="AZG91" s="197"/>
      <c r="AZI91" s="197"/>
      <c r="AZK91" s="197"/>
      <c r="AZM91" s="197"/>
      <c r="AZO91" s="197"/>
      <c r="AZQ91" s="197"/>
      <c r="AZS91" s="197"/>
      <c r="AZU91" s="197"/>
      <c r="AZW91" s="197"/>
      <c r="AZY91" s="197"/>
      <c r="BAA91" s="197"/>
      <c r="BAC91" s="197"/>
      <c r="BAE91" s="197"/>
      <c r="BAG91" s="197"/>
      <c r="BAI91" s="197"/>
      <c r="BAK91" s="197"/>
      <c r="BAM91" s="197"/>
      <c r="BAO91" s="197"/>
      <c r="BAQ91" s="197"/>
      <c r="BAS91" s="197"/>
      <c r="BAU91" s="197"/>
      <c r="BAW91" s="197"/>
      <c r="BAY91" s="197"/>
      <c r="BBA91" s="197"/>
      <c r="BBC91" s="197"/>
      <c r="BBE91" s="197"/>
      <c r="BBG91" s="197"/>
      <c r="BBI91" s="197"/>
      <c r="BBK91" s="197"/>
      <c r="BBM91" s="197"/>
      <c r="BBO91" s="197"/>
      <c r="BBQ91" s="197"/>
      <c r="BBS91" s="197"/>
      <c r="BBU91" s="197"/>
      <c r="BBW91" s="197"/>
      <c r="BBY91" s="197"/>
      <c r="BCA91" s="197"/>
      <c r="BCC91" s="197"/>
      <c r="BCE91" s="197"/>
      <c r="BCG91" s="197"/>
      <c r="BCI91" s="197"/>
      <c r="BCK91" s="197"/>
      <c r="BCM91" s="197"/>
      <c r="BCO91" s="197"/>
      <c r="BCQ91" s="197"/>
      <c r="BCS91" s="197"/>
      <c r="BCU91" s="197"/>
      <c r="BCW91" s="197"/>
      <c r="BCY91" s="197"/>
      <c r="BDA91" s="197"/>
      <c r="BDC91" s="197"/>
      <c r="BDE91" s="197"/>
      <c r="BDG91" s="197"/>
      <c r="BDI91" s="197"/>
      <c r="BDK91" s="197"/>
      <c r="BDM91" s="197"/>
      <c r="BDO91" s="197"/>
      <c r="BDQ91" s="197"/>
      <c r="BDS91" s="197"/>
      <c r="BDU91" s="197"/>
      <c r="BDW91" s="197"/>
      <c r="BDY91" s="197"/>
      <c r="BEA91" s="197"/>
      <c r="BEC91" s="197"/>
      <c r="BEE91" s="197"/>
      <c r="BEG91" s="197"/>
      <c r="BEI91" s="197"/>
      <c r="BEK91" s="197"/>
      <c r="BEM91" s="197"/>
      <c r="BEO91" s="197"/>
      <c r="BEQ91" s="197"/>
      <c r="BES91" s="197"/>
      <c r="BEU91" s="197"/>
      <c r="BEW91" s="197"/>
      <c r="BEY91" s="197"/>
      <c r="BFA91" s="197"/>
      <c r="BFC91" s="197"/>
      <c r="BFE91" s="197"/>
      <c r="BFG91" s="197"/>
      <c r="BFI91" s="197"/>
      <c r="BFK91" s="197"/>
      <c r="BFM91" s="197"/>
      <c r="BFO91" s="197"/>
      <c r="BFQ91" s="197"/>
      <c r="BFS91" s="197"/>
      <c r="BFU91" s="197"/>
      <c r="BFW91" s="197"/>
      <c r="BFY91" s="197"/>
      <c r="BGA91" s="197"/>
      <c r="BGC91" s="197"/>
      <c r="BGE91" s="197"/>
      <c r="BGG91" s="197"/>
      <c r="BGI91" s="197"/>
      <c r="BGK91" s="197"/>
      <c r="BGM91" s="197"/>
      <c r="BGO91" s="197"/>
      <c r="BGQ91" s="197"/>
      <c r="BGS91" s="197"/>
      <c r="BGU91" s="197"/>
      <c r="BGW91" s="197"/>
      <c r="BGY91" s="197"/>
      <c r="BHA91" s="197"/>
      <c r="BHC91" s="197"/>
      <c r="BHE91" s="197"/>
      <c r="BHG91" s="197"/>
      <c r="BHI91" s="197"/>
      <c r="BHK91" s="197"/>
      <c r="BHM91" s="197"/>
      <c r="BHO91" s="197"/>
      <c r="BHQ91" s="197"/>
      <c r="BHS91" s="197"/>
      <c r="BHU91" s="197"/>
      <c r="BHW91" s="197"/>
      <c r="BHY91" s="197"/>
      <c r="BIA91" s="197"/>
      <c r="BIC91" s="197"/>
      <c r="BIE91" s="197"/>
      <c r="BIG91" s="197"/>
      <c r="BII91" s="197"/>
      <c r="BIK91" s="197"/>
      <c r="BIM91" s="197"/>
      <c r="BIO91" s="197"/>
      <c r="BIQ91" s="197"/>
      <c r="BIS91" s="197"/>
      <c r="BIU91" s="197"/>
      <c r="BIW91" s="197"/>
      <c r="BIY91" s="197"/>
      <c r="BJA91" s="197"/>
      <c r="BJC91" s="197"/>
      <c r="BJE91" s="197"/>
      <c r="BJG91" s="197"/>
      <c r="BJI91" s="197"/>
      <c r="BJK91" s="197"/>
      <c r="BJM91" s="197"/>
      <c r="BJO91" s="197"/>
      <c r="BJQ91" s="197"/>
      <c r="BJS91" s="197"/>
      <c r="BJU91" s="197"/>
      <c r="BJW91" s="197"/>
      <c r="BJY91" s="197"/>
      <c r="BKA91" s="197"/>
      <c r="BKC91" s="197"/>
      <c r="BKE91" s="197"/>
      <c r="BKG91" s="197"/>
      <c r="BKI91" s="197"/>
      <c r="BKK91" s="197"/>
      <c r="BKM91" s="197"/>
      <c r="BKO91" s="197"/>
      <c r="BKQ91" s="197"/>
      <c r="BKS91" s="197"/>
      <c r="BKU91" s="197"/>
      <c r="BKW91" s="197"/>
      <c r="BKY91" s="197"/>
      <c r="BLA91" s="197"/>
      <c r="BLC91" s="197"/>
      <c r="BLE91" s="197"/>
      <c r="BLG91" s="197"/>
      <c r="BLI91" s="197"/>
      <c r="BLK91" s="197"/>
      <c r="BLM91" s="197"/>
      <c r="BLO91" s="197"/>
      <c r="BLQ91" s="197"/>
      <c r="BLS91" s="197"/>
      <c r="BLU91" s="197"/>
      <c r="BLW91" s="197"/>
      <c r="BLY91" s="197"/>
      <c r="BMA91" s="197"/>
      <c r="BMC91" s="197"/>
      <c r="BME91" s="197"/>
      <c r="BMG91" s="197"/>
      <c r="BMI91" s="197"/>
      <c r="BMK91" s="197"/>
      <c r="BMM91" s="197"/>
      <c r="BMO91" s="197"/>
      <c r="BMQ91" s="197"/>
      <c r="BMS91" s="197"/>
      <c r="BMU91" s="197"/>
      <c r="BMW91" s="197"/>
      <c r="BMY91" s="197"/>
      <c r="BNA91" s="197"/>
      <c r="BNC91" s="197"/>
      <c r="BNE91" s="197"/>
      <c r="BNG91" s="197"/>
      <c r="BNI91" s="197"/>
      <c r="BNK91" s="197"/>
      <c r="BNM91" s="197"/>
      <c r="BNO91" s="197"/>
      <c r="BNQ91" s="197"/>
      <c r="BNS91" s="197"/>
      <c r="BNU91" s="197"/>
      <c r="BNW91" s="197"/>
      <c r="BNY91" s="197"/>
      <c r="BOA91" s="197"/>
      <c r="BOC91" s="197"/>
      <c r="BOE91" s="197"/>
      <c r="BOG91" s="197"/>
      <c r="BOI91" s="197"/>
      <c r="BOK91" s="197"/>
      <c r="BOM91" s="197"/>
      <c r="BOO91" s="197"/>
      <c r="BOQ91" s="197"/>
      <c r="BOS91" s="197"/>
      <c r="BOU91" s="197"/>
      <c r="BOW91" s="197"/>
      <c r="BOY91" s="197"/>
      <c r="BPA91" s="197"/>
      <c r="BPC91" s="197"/>
      <c r="BPE91" s="197"/>
      <c r="BPG91" s="197"/>
      <c r="BPI91" s="197"/>
      <c r="BPK91" s="197"/>
      <c r="BPM91" s="197"/>
      <c r="BPO91" s="197"/>
      <c r="BPQ91" s="197"/>
      <c r="BPS91" s="197"/>
      <c r="BPU91" s="197"/>
      <c r="BPW91" s="197"/>
      <c r="BPY91" s="197"/>
      <c r="BQA91" s="197"/>
      <c r="BQC91" s="197"/>
      <c r="BQE91" s="197"/>
      <c r="BQG91" s="197"/>
      <c r="BQI91" s="197"/>
      <c r="BQK91" s="197"/>
      <c r="BQM91" s="197"/>
      <c r="BQO91" s="197"/>
      <c r="BQQ91" s="197"/>
      <c r="BQS91" s="197"/>
      <c r="BQU91" s="197"/>
      <c r="BQW91" s="197"/>
      <c r="BQY91" s="197"/>
      <c r="BRA91" s="197"/>
      <c r="BRC91" s="197"/>
      <c r="BRE91" s="197"/>
      <c r="BRG91" s="197"/>
      <c r="BRI91" s="197"/>
      <c r="BRK91" s="197"/>
      <c r="BRM91" s="197"/>
      <c r="BRO91" s="197"/>
      <c r="BRQ91" s="197"/>
      <c r="BRS91" s="197"/>
      <c r="BRU91" s="197"/>
      <c r="BRW91" s="197"/>
      <c r="BRY91" s="197"/>
      <c r="BSA91" s="197"/>
      <c r="BSC91" s="197"/>
      <c r="BSE91" s="197"/>
      <c r="BSG91" s="197"/>
      <c r="BSI91" s="197"/>
      <c r="BSK91" s="197"/>
      <c r="BSM91" s="197"/>
      <c r="BSO91" s="197"/>
      <c r="BSQ91" s="197"/>
      <c r="BSS91" s="197"/>
      <c r="BSU91" s="197"/>
      <c r="BSW91" s="197"/>
      <c r="BSY91" s="197"/>
      <c r="BTA91" s="197"/>
      <c r="BTC91" s="197"/>
      <c r="BTE91" s="197"/>
      <c r="BTG91" s="197"/>
      <c r="BTI91" s="197"/>
      <c r="BTK91" s="197"/>
      <c r="BTM91" s="197"/>
      <c r="BTO91" s="197"/>
      <c r="BTQ91" s="197"/>
      <c r="BTS91" s="197"/>
      <c r="BTU91" s="197"/>
      <c r="BTW91" s="197"/>
      <c r="BTY91" s="197"/>
      <c r="BUA91" s="197"/>
      <c r="BUC91" s="197"/>
      <c r="BUE91" s="197"/>
      <c r="BUG91" s="197"/>
      <c r="BUI91" s="197"/>
      <c r="BUK91" s="197"/>
      <c r="BUM91" s="197"/>
      <c r="BUO91" s="197"/>
      <c r="BUQ91" s="197"/>
      <c r="BUS91" s="197"/>
      <c r="BUU91" s="197"/>
      <c r="BUW91" s="197"/>
      <c r="BUY91" s="197"/>
      <c r="BVA91" s="197"/>
      <c r="BVC91" s="197"/>
      <c r="BVE91" s="197"/>
      <c r="BVG91" s="197"/>
      <c r="BVI91" s="197"/>
      <c r="BVK91" s="197"/>
      <c r="BVM91" s="197"/>
      <c r="BVO91" s="197"/>
      <c r="BVQ91" s="197"/>
      <c r="BVS91" s="197"/>
      <c r="BVU91" s="197"/>
      <c r="BVW91" s="197"/>
      <c r="BVY91" s="197"/>
      <c r="BWA91" s="197"/>
      <c r="BWC91" s="197"/>
      <c r="BWE91" s="197"/>
      <c r="BWG91" s="197"/>
      <c r="BWI91" s="197"/>
      <c r="BWK91" s="197"/>
      <c r="BWM91" s="197"/>
      <c r="BWO91" s="197"/>
      <c r="BWQ91" s="197"/>
      <c r="BWS91" s="197"/>
      <c r="BWU91" s="197"/>
      <c r="BWW91" s="197"/>
      <c r="BWY91" s="197"/>
      <c r="BXA91" s="197"/>
      <c r="BXC91" s="197"/>
      <c r="BXE91" s="197"/>
      <c r="BXG91" s="197"/>
      <c r="BXI91" s="197"/>
      <c r="BXK91" s="197"/>
      <c r="BXM91" s="197"/>
      <c r="BXO91" s="197"/>
      <c r="BXQ91" s="197"/>
      <c r="BXS91" s="197"/>
      <c r="BXU91" s="197"/>
      <c r="BXW91" s="197"/>
      <c r="BXY91" s="197"/>
      <c r="BYA91" s="197"/>
      <c r="BYC91" s="197"/>
      <c r="BYE91" s="197"/>
      <c r="BYG91" s="197"/>
      <c r="BYI91" s="197"/>
      <c r="BYK91" s="197"/>
      <c r="BYM91" s="197"/>
      <c r="BYO91" s="197"/>
      <c r="BYQ91" s="197"/>
      <c r="BYS91" s="197"/>
      <c r="BYU91" s="197"/>
      <c r="BYW91" s="197"/>
      <c r="BYY91" s="197"/>
      <c r="BZA91" s="197"/>
      <c r="BZC91" s="197"/>
      <c r="BZE91" s="197"/>
      <c r="BZG91" s="197"/>
      <c r="BZI91" s="197"/>
      <c r="BZK91" s="197"/>
      <c r="BZM91" s="197"/>
      <c r="BZO91" s="197"/>
      <c r="BZQ91" s="197"/>
      <c r="BZS91" s="197"/>
      <c r="BZU91" s="197"/>
      <c r="BZW91" s="197"/>
      <c r="BZY91" s="197"/>
      <c r="CAA91" s="197"/>
      <c r="CAC91" s="197"/>
      <c r="CAE91" s="197"/>
      <c r="CAG91" s="197"/>
      <c r="CAI91" s="197"/>
      <c r="CAK91" s="197"/>
      <c r="CAM91" s="197"/>
      <c r="CAO91" s="197"/>
      <c r="CAQ91" s="197"/>
      <c r="CAS91" s="197"/>
      <c r="CAU91" s="197"/>
      <c r="CAW91" s="197"/>
      <c r="CAY91" s="197"/>
      <c r="CBA91" s="197"/>
      <c r="CBC91" s="197"/>
      <c r="CBE91" s="197"/>
      <c r="CBG91" s="197"/>
      <c r="CBI91" s="197"/>
      <c r="CBK91" s="197"/>
      <c r="CBM91" s="197"/>
      <c r="CBO91" s="197"/>
      <c r="CBQ91" s="197"/>
      <c r="CBS91" s="197"/>
      <c r="CBU91" s="197"/>
      <c r="CBW91" s="197"/>
      <c r="CBY91" s="197"/>
      <c r="CCA91" s="197"/>
      <c r="CCC91" s="197"/>
      <c r="CCE91" s="197"/>
      <c r="CCG91" s="197"/>
      <c r="CCI91" s="197"/>
      <c r="CCK91" s="197"/>
      <c r="CCM91" s="197"/>
      <c r="CCO91" s="197"/>
      <c r="CCQ91" s="197"/>
      <c r="CCS91" s="197"/>
      <c r="CCU91" s="197"/>
      <c r="CCW91" s="197"/>
      <c r="CCY91" s="197"/>
      <c r="CDA91" s="197"/>
      <c r="CDC91" s="197"/>
      <c r="CDE91" s="197"/>
      <c r="CDG91" s="197"/>
      <c r="CDI91" s="197"/>
      <c r="CDK91" s="197"/>
      <c r="CDM91" s="197"/>
      <c r="CDO91" s="197"/>
      <c r="CDQ91" s="197"/>
      <c r="CDS91" s="197"/>
      <c r="CDU91" s="197"/>
      <c r="CDW91" s="197"/>
      <c r="CDY91" s="197"/>
      <c r="CEA91" s="197"/>
      <c r="CEC91" s="197"/>
      <c r="CEE91" s="197"/>
      <c r="CEG91" s="197"/>
      <c r="CEI91" s="197"/>
      <c r="CEK91" s="197"/>
      <c r="CEM91" s="197"/>
      <c r="CEO91" s="197"/>
      <c r="CEQ91" s="197"/>
      <c r="CES91" s="197"/>
      <c r="CEU91" s="197"/>
      <c r="CEW91" s="197"/>
      <c r="CEY91" s="197"/>
      <c r="CFA91" s="197"/>
      <c r="CFC91" s="197"/>
      <c r="CFE91" s="197"/>
      <c r="CFG91" s="197"/>
      <c r="CFI91" s="197"/>
      <c r="CFK91" s="197"/>
      <c r="CFM91" s="197"/>
      <c r="CFO91" s="197"/>
      <c r="CFQ91" s="197"/>
      <c r="CFS91" s="197"/>
      <c r="CFU91" s="197"/>
      <c r="CFW91" s="197"/>
      <c r="CFY91" s="197"/>
      <c r="CGA91" s="197"/>
      <c r="CGC91" s="197"/>
      <c r="CGE91" s="197"/>
      <c r="CGG91" s="197"/>
      <c r="CGI91" s="197"/>
      <c r="CGK91" s="197"/>
      <c r="CGM91" s="197"/>
      <c r="CGO91" s="197"/>
      <c r="CGQ91" s="197"/>
      <c r="CGS91" s="197"/>
      <c r="CGU91" s="197"/>
      <c r="CGW91" s="197"/>
      <c r="CGY91" s="197"/>
      <c r="CHA91" s="197"/>
      <c r="CHC91" s="197"/>
      <c r="CHE91" s="197"/>
      <c r="CHG91" s="197"/>
      <c r="CHI91" s="197"/>
      <c r="CHK91" s="197"/>
      <c r="CHM91" s="197"/>
      <c r="CHO91" s="197"/>
      <c r="CHQ91" s="197"/>
      <c r="CHS91" s="197"/>
      <c r="CHU91" s="197"/>
      <c r="CHW91" s="197"/>
      <c r="CHY91" s="197"/>
      <c r="CIA91" s="197"/>
      <c r="CIC91" s="197"/>
      <c r="CIE91" s="197"/>
      <c r="CIG91" s="197"/>
      <c r="CII91" s="197"/>
      <c r="CIK91" s="197"/>
      <c r="CIM91" s="197"/>
      <c r="CIO91" s="197"/>
      <c r="CIQ91" s="197"/>
      <c r="CIS91" s="197"/>
      <c r="CIU91" s="197"/>
      <c r="CIW91" s="197"/>
      <c r="CIY91" s="197"/>
      <c r="CJA91" s="197"/>
      <c r="CJC91" s="197"/>
      <c r="CJE91" s="197"/>
      <c r="CJG91" s="197"/>
      <c r="CJI91" s="197"/>
      <c r="CJK91" s="197"/>
      <c r="CJM91" s="197"/>
      <c r="CJO91" s="197"/>
      <c r="CJQ91" s="197"/>
      <c r="CJS91" s="197"/>
      <c r="CJU91" s="197"/>
      <c r="CJW91" s="197"/>
      <c r="CJY91" s="197"/>
      <c r="CKA91" s="197"/>
      <c r="CKC91" s="197"/>
      <c r="CKE91" s="197"/>
      <c r="CKG91" s="197"/>
      <c r="CKI91" s="197"/>
      <c r="CKK91" s="197"/>
      <c r="CKM91" s="197"/>
      <c r="CKO91" s="197"/>
      <c r="CKQ91" s="197"/>
      <c r="CKS91" s="197"/>
      <c r="CKU91" s="197"/>
      <c r="CKW91" s="197"/>
      <c r="CKY91" s="197"/>
      <c r="CLA91" s="197"/>
      <c r="CLC91" s="197"/>
      <c r="CLE91" s="197"/>
      <c r="CLG91" s="197"/>
      <c r="CLI91" s="197"/>
      <c r="CLK91" s="197"/>
      <c r="CLM91" s="197"/>
      <c r="CLO91" s="197"/>
      <c r="CLQ91" s="197"/>
      <c r="CLS91" s="197"/>
      <c r="CLU91" s="197"/>
      <c r="CLW91" s="197"/>
      <c r="CLY91" s="197"/>
      <c r="CMA91" s="197"/>
      <c r="CMC91" s="197"/>
      <c r="CME91" s="197"/>
      <c r="CMG91" s="197"/>
      <c r="CMI91" s="197"/>
      <c r="CMK91" s="197"/>
      <c r="CMM91" s="197"/>
      <c r="CMO91" s="197"/>
      <c r="CMQ91" s="197"/>
      <c r="CMS91" s="197"/>
      <c r="CMU91" s="197"/>
      <c r="CMW91" s="197"/>
      <c r="CMY91" s="197"/>
      <c r="CNA91" s="197"/>
      <c r="CNC91" s="197"/>
      <c r="CNE91" s="197"/>
      <c r="CNG91" s="197"/>
      <c r="CNI91" s="197"/>
      <c r="CNK91" s="197"/>
      <c r="CNM91" s="197"/>
      <c r="CNO91" s="197"/>
      <c r="CNQ91" s="197"/>
      <c r="CNS91" s="197"/>
      <c r="CNU91" s="197"/>
      <c r="CNW91" s="197"/>
      <c r="CNY91" s="197"/>
      <c r="COA91" s="197"/>
      <c r="COC91" s="197"/>
      <c r="COE91" s="197"/>
      <c r="COG91" s="197"/>
      <c r="COI91" s="197"/>
      <c r="COK91" s="197"/>
      <c r="COM91" s="197"/>
      <c r="COO91" s="197"/>
      <c r="COQ91" s="197"/>
      <c r="COS91" s="197"/>
      <c r="COU91" s="197"/>
      <c r="COW91" s="197"/>
      <c r="COY91" s="197"/>
      <c r="CPA91" s="197"/>
      <c r="CPC91" s="197"/>
      <c r="CPE91" s="197"/>
      <c r="CPG91" s="197"/>
      <c r="CPI91" s="197"/>
      <c r="CPK91" s="197"/>
      <c r="CPM91" s="197"/>
      <c r="CPO91" s="197"/>
      <c r="CPQ91" s="197"/>
      <c r="CPS91" s="197"/>
      <c r="CPU91" s="197"/>
      <c r="CPW91" s="197"/>
      <c r="CPY91" s="197"/>
      <c r="CQA91" s="197"/>
      <c r="CQC91" s="197"/>
      <c r="CQE91" s="197"/>
      <c r="CQG91" s="197"/>
      <c r="CQI91" s="197"/>
      <c r="CQK91" s="197"/>
      <c r="CQM91" s="197"/>
      <c r="CQO91" s="197"/>
      <c r="CQQ91" s="197"/>
      <c r="CQS91" s="197"/>
      <c r="CQU91" s="197"/>
      <c r="CQW91" s="197"/>
      <c r="CQY91" s="197"/>
      <c r="CRA91" s="197"/>
      <c r="CRC91" s="197"/>
      <c r="CRE91" s="197"/>
      <c r="CRG91" s="197"/>
      <c r="CRI91" s="197"/>
      <c r="CRK91" s="197"/>
      <c r="CRM91" s="197"/>
      <c r="CRO91" s="197"/>
      <c r="CRQ91" s="197"/>
      <c r="CRS91" s="197"/>
      <c r="CRU91" s="197"/>
      <c r="CRW91" s="197"/>
      <c r="CRY91" s="197"/>
      <c r="CSA91" s="197"/>
      <c r="CSC91" s="197"/>
      <c r="CSE91" s="197"/>
      <c r="CSG91" s="197"/>
      <c r="CSI91" s="197"/>
      <c r="CSK91" s="197"/>
      <c r="CSM91" s="197"/>
      <c r="CSO91" s="197"/>
      <c r="CSQ91" s="197"/>
      <c r="CSS91" s="197"/>
      <c r="CSU91" s="197"/>
      <c r="CSW91" s="197"/>
      <c r="CSY91" s="197"/>
      <c r="CTA91" s="197"/>
      <c r="CTC91" s="197"/>
      <c r="CTE91" s="197"/>
      <c r="CTG91" s="197"/>
      <c r="CTI91" s="197"/>
      <c r="CTK91" s="197"/>
      <c r="CTM91" s="197"/>
      <c r="CTO91" s="197"/>
      <c r="CTQ91" s="197"/>
      <c r="CTS91" s="197"/>
      <c r="CTU91" s="197"/>
      <c r="CTW91" s="197"/>
      <c r="CTY91" s="197"/>
      <c r="CUA91" s="197"/>
      <c r="CUC91" s="197"/>
      <c r="CUE91" s="197"/>
      <c r="CUG91" s="197"/>
      <c r="CUI91" s="197"/>
      <c r="CUK91" s="197"/>
      <c r="CUM91" s="197"/>
      <c r="CUO91" s="197"/>
      <c r="CUQ91" s="197"/>
      <c r="CUS91" s="197"/>
      <c r="CUU91" s="197"/>
      <c r="CUW91" s="197"/>
      <c r="CUY91" s="197"/>
      <c r="CVA91" s="197"/>
      <c r="CVC91" s="197"/>
      <c r="CVE91" s="197"/>
      <c r="CVG91" s="197"/>
      <c r="CVI91" s="197"/>
      <c r="CVK91" s="197"/>
      <c r="CVM91" s="197"/>
      <c r="CVO91" s="197"/>
      <c r="CVQ91" s="197"/>
      <c r="CVS91" s="197"/>
      <c r="CVU91" s="197"/>
      <c r="CVW91" s="197"/>
      <c r="CVY91" s="197"/>
      <c r="CWA91" s="197"/>
      <c r="CWC91" s="197"/>
      <c r="CWE91" s="197"/>
      <c r="CWG91" s="197"/>
      <c r="CWI91" s="197"/>
      <c r="CWK91" s="197"/>
      <c r="CWM91" s="197"/>
      <c r="CWO91" s="197"/>
      <c r="CWQ91" s="197"/>
      <c r="CWS91" s="197"/>
      <c r="CWU91" s="197"/>
      <c r="CWW91" s="197"/>
      <c r="CWY91" s="197"/>
      <c r="CXA91" s="197"/>
      <c r="CXC91" s="197"/>
      <c r="CXE91" s="197"/>
      <c r="CXG91" s="197"/>
      <c r="CXI91" s="197"/>
      <c r="CXK91" s="197"/>
      <c r="CXM91" s="197"/>
      <c r="CXO91" s="197"/>
      <c r="CXQ91" s="197"/>
      <c r="CXS91" s="197"/>
      <c r="CXU91" s="197"/>
      <c r="CXW91" s="197"/>
      <c r="CXY91" s="197"/>
      <c r="CYA91" s="197"/>
      <c r="CYC91" s="197"/>
      <c r="CYE91" s="197"/>
      <c r="CYG91" s="197"/>
      <c r="CYI91" s="197"/>
      <c r="CYK91" s="197"/>
      <c r="CYM91" s="197"/>
      <c r="CYO91" s="197"/>
      <c r="CYQ91" s="197"/>
      <c r="CYS91" s="197"/>
      <c r="CYU91" s="197"/>
      <c r="CYW91" s="197"/>
      <c r="CYY91" s="197"/>
      <c r="CZA91" s="197"/>
      <c r="CZC91" s="197"/>
      <c r="CZE91" s="197"/>
      <c r="CZG91" s="197"/>
      <c r="CZI91" s="197"/>
      <c r="CZK91" s="197"/>
      <c r="CZM91" s="197"/>
      <c r="CZO91" s="197"/>
      <c r="CZQ91" s="197"/>
      <c r="CZS91" s="197"/>
      <c r="CZU91" s="197"/>
      <c r="CZW91" s="197"/>
      <c r="CZY91" s="197"/>
      <c r="DAA91" s="197"/>
      <c r="DAC91" s="197"/>
      <c r="DAE91" s="197"/>
      <c r="DAG91" s="197"/>
      <c r="DAI91" s="197"/>
      <c r="DAK91" s="197"/>
      <c r="DAM91" s="197"/>
      <c r="DAO91" s="197"/>
      <c r="DAQ91" s="197"/>
      <c r="DAS91" s="197"/>
      <c r="DAU91" s="197"/>
      <c r="DAW91" s="197"/>
      <c r="DAY91" s="197"/>
      <c r="DBA91" s="197"/>
      <c r="DBC91" s="197"/>
      <c r="DBE91" s="197"/>
      <c r="DBG91" s="197"/>
      <c r="DBI91" s="197"/>
      <c r="DBK91" s="197"/>
      <c r="DBM91" s="197"/>
      <c r="DBO91" s="197"/>
      <c r="DBQ91" s="197"/>
      <c r="DBS91" s="197"/>
      <c r="DBU91" s="197"/>
      <c r="DBW91" s="197"/>
      <c r="DBY91" s="197"/>
      <c r="DCA91" s="197"/>
      <c r="DCC91" s="197"/>
      <c r="DCE91" s="197"/>
      <c r="DCG91" s="197"/>
      <c r="DCI91" s="197"/>
      <c r="DCK91" s="197"/>
      <c r="DCM91" s="197"/>
      <c r="DCO91" s="197"/>
      <c r="DCQ91" s="197"/>
      <c r="DCS91" s="197"/>
      <c r="DCU91" s="197"/>
      <c r="DCW91" s="197"/>
      <c r="DCY91" s="197"/>
      <c r="DDA91" s="197"/>
      <c r="DDC91" s="197"/>
      <c r="DDE91" s="197"/>
      <c r="DDG91" s="197"/>
      <c r="DDI91" s="197"/>
      <c r="DDK91" s="197"/>
      <c r="DDM91" s="197"/>
      <c r="DDO91" s="197"/>
      <c r="DDQ91" s="197"/>
      <c r="DDS91" s="197"/>
      <c r="DDU91" s="197"/>
      <c r="DDW91" s="197"/>
      <c r="DDY91" s="197"/>
      <c r="DEA91" s="197"/>
      <c r="DEC91" s="197"/>
      <c r="DEE91" s="197"/>
      <c r="DEG91" s="197"/>
      <c r="DEI91" s="197"/>
      <c r="DEK91" s="197"/>
      <c r="DEM91" s="197"/>
      <c r="DEO91" s="197"/>
      <c r="DEQ91" s="197"/>
      <c r="DES91" s="197"/>
      <c r="DEU91" s="197"/>
      <c r="DEW91" s="197"/>
      <c r="DEY91" s="197"/>
      <c r="DFA91" s="197"/>
      <c r="DFC91" s="197"/>
      <c r="DFE91" s="197"/>
      <c r="DFG91" s="197"/>
      <c r="DFI91" s="197"/>
      <c r="DFK91" s="197"/>
      <c r="DFM91" s="197"/>
      <c r="DFO91" s="197"/>
      <c r="DFQ91" s="197"/>
      <c r="DFS91" s="197"/>
      <c r="DFU91" s="197"/>
      <c r="DFW91" s="197"/>
      <c r="DFY91" s="197"/>
      <c r="DGA91" s="197"/>
      <c r="DGC91" s="197"/>
      <c r="DGE91" s="197"/>
      <c r="DGG91" s="197"/>
      <c r="DGI91" s="197"/>
      <c r="DGK91" s="197"/>
      <c r="DGM91" s="197"/>
      <c r="DGO91" s="197"/>
      <c r="DGQ91" s="197"/>
      <c r="DGS91" s="197"/>
      <c r="DGU91" s="197"/>
      <c r="DGW91" s="197"/>
      <c r="DGY91" s="197"/>
      <c r="DHA91" s="197"/>
      <c r="DHC91" s="197"/>
      <c r="DHE91" s="197"/>
      <c r="DHG91" s="197"/>
      <c r="DHI91" s="197"/>
      <c r="DHK91" s="197"/>
      <c r="DHM91" s="197"/>
      <c r="DHO91" s="197"/>
      <c r="DHQ91" s="197"/>
      <c r="DHS91" s="197"/>
      <c r="DHU91" s="197"/>
      <c r="DHW91" s="197"/>
      <c r="DHY91" s="197"/>
      <c r="DIA91" s="197"/>
      <c r="DIC91" s="197"/>
      <c r="DIE91" s="197"/>
      <c r="DIG91" s="197"/>
      <c r="DII91" s="197"/>
      <c r="DIK91" s="197"/>
      <c r="DIM91" s="197"/>
      <c r="DIO91" s="197"/>
      <c r="DIQ91" s="197"/>
      <c r="DIS91" s="197"/>
      <c r="DIU91" s="197"/>
      <c r="DIW91" s="197"/>
      <c r="DIY91" s="197"/>
      <c r="DJA91" s="197"/>
      <c r="DJC91" s="197"/>
      <c r="DJE91" s="197"/>
      <c r="DJG91" s="197"/>
      <c r="DJI91" s="197"/>
      <c r="DJK91" s="197"/>
      <c r="DJM91" s="197"/>
      <c r="DJO91" s="197"/>
      <c r="DJQ91" s="197"/>
      <c r="DJS91" s="197"/>
      <c r="DJU91" s="197"/>
      <c r="DJW91" s="197"/>
      <c r="DJY91" s="197"/>
      <c r="DKA91" s="197"/>
      <c r="DKC91" s="197"/>
      <c r="DKE91" s="197"/>
      <c r="DKG91" s="197"/>
      <c r="DKI91" s="197"/>
      <c r="DKK91" s="197"/>
      <c r="DKM91" s="197"/>
      <c r="DKO91" s="197"/>
      <c r="DKQ91" s="197"/>
      <c r="DKS91" s="197"/>
      <c r="DKU91" s="197"/>
      <c r="DKW91" s="197"/>
      <c r="DKY91" s="197"/>
      <c r="DLA91" s="197"/>
      <c r="DLC91" s="197"/>
      <c r="DLE91" s="197"/>
      <c r="DLG91" s="197"/>
      <c r="DLI91" s="197"/>
      <c r="DLK91" s="197"/>
      <c r="DLM91" s="197"/>
      <c r="DLO91" s="197"/>
      <c r="DLQ91" s="197"/>
      <c r="DLS91" s="197"/>
      <c r="DLU91" s="197"/>
      <c r="DLW91" s="197"/>
      <c r="DLY91" s="197"/>
      <c r="DMA91" s="197"/>
      <c r="DMC91" s="197"/>
      <c r="DME91" s="197"/>
      <c r="DMG91" s="197"/>
      <c r="DMI91" s="197"/>
      <c r="DMK91" s="197"/>
      <c r="DMM91" s="197"/>
      <c r="DMO91" s="197"/>
      <c r="DMQ91" s="197"/>
      <c r="DMS91" s="197"/>
      <c r="DMU91" s="197"/>
      <c r="DMW91" s="197"/>
      <c r="DMY91" s="197"/>
      <c r="DNA91" s="197"/>
      <c r="DNC91" s="197"/>
      <c r="DNE91" s="197"/>
      <c r="DNG91" s="197"/>
      <c r="DNI91" s="197"/>
      <c r="DNK91" s="197"/>
      <c r="DNM91" s="197"/>
      <c r="DNO91" s="197"/>
      <c r="DNQ91" s="197"/>
      <c r="DNS91" s="197"/>
      <c r="DNU91" s="197"/>
      <c r="DNW91" s="197"/>
      <c r="DNY91" s="197"/>
      <c r="DOA91" s="197"/>
      <c r="DOC91" s="197"/>
      <c r="DOE91" s="197"/>
      <c r="DOG91" s="197"/>
      <c r="DOI91" s="197"/>
      <c r="DOK91" s="197"/>
      <c r="DOM91" s="197"/>
      <c r="DOO91" s="197"/>
      <c r="DOQ91" s="197"/>
      <c r="DOS91" s="197"/>
      <c r="DOU91" s="197"/>
      <c r="DOW91" s="197"/>
      <c r="DOY91" s="197"/>
      <c r="DPA91" s="197"/>
      <c r="DPC91" s="197"/>
      <c r="DPE91" s="197"/>
      <c r="DPG91" s="197"/>
      <c r="DPI91" s="197"/>
      <c r="DPK91" s="197"/>
      <c r="DPM91" s="197"/>
      <c r="DPO91" s="197"/>
      <c r="DPQ91" s="197"/>
      <c r="DPS91" s="197"/>
      <c r="DPU91" s="197"/>
      <c r="DPW91" s="197"/>
      <c r="DPY91" s="197"/>
      <c r="DQA91" s="197"/>
      <c r="DQC91" s="197"/>
      <c r="DQE91" s="197"/>
      <c r="DQG91" s="197"/>
      <c r="DQI91" s="197"/>
      <c r="DQK91" s="197"/>
      <c r="DQM91" s="197"/>
      <c r="DQO91" s="197"/>
      <c r="DQQ91" s="197"/>
      <c r="DQS91" s="197"/>
      <c r="DQU91" s="197"/>
      <c r="DQW91" s="197"/>
      <c r="DQY91" s="197"/>
      <c r="DRA91" s="197"/>
      <c r="DRC91" s="197"/>
      <c r="DRE91" s="197"/>
      <c r="DRG91" s="197"/>
      <c r="DRI91" s="197"/>
      <c r="DRK91" s="197"/>
      <c r="DRM91" s="197"/>
      <c r="DRO91" s="197"/>
      <c r="DRQ91" s="197"/>
      <c r="DRS91" s="197"/>
      <c r="DRU91" s="197"/>
      <c r="DRW91" s="197"/>
      <c r="DRY91" s="197"/>
      <c r="DSA91" s="197"/>
      <c r="DSC91" s="197"/>
      <c r="DSE91" s="197"/>
      <c r="DSG91" s="197"/>
      <c r="DSI91" s="197"/>
      <c r="DSK91" s="197"/>
      <c r="DSM91" s="197"/>
      <c r="DSO91" s="197"/>
      <c r="DSQ91" s="197"/>
      <c r="DSS91" s="197"/>
      <c r="DSU91" s="197"/>
      <c r="DSW91" s="197"/>
      <c r="DSY91" s="197"/>
      <c r="DTA91" s="197"/>
      <c r="DTC91" s="197"/>
      <c r="DTE91" s="197"/>
      <c r="DTG91" s="197"/>
      <c r="DTI91" s="197"/>
      <c r="DTK91" s="197"/>
      <c r="DTM91" s="197"/>
      <c r="DTO91" s="197"/>
      <c r="DTQ91" s="197"/>
      <c r="DTS91" s="197"/>
      <c r="DTU91" s="197"/>
      <c r="DTW91" s="197"/>
      <c r="DTY91" s="197"/>
      <c r="DUA91" s="197"/>
      <c r="DUC91" s="197"/>
      <c r="DUE91" s="197"/>
      <c r="DUG91" s="197"/>
      <c r="DUI91" s="197"/>
      <c r="DUK91" s="197"/>
      <c r="DUM91" s="197"/>
      <c r="DUO91" s="197"/>
      <c r="DUQ91" s="197"/>
      <c r="DUS91" s="197"/>
      <c r="DUU91" s="197"/>
      <c r="DUW91" s="197"/>
      <c r="DUY91" s="197"/>
      <c r="DVA91" s="197"/>
      <c r="DVC91" s="197"/>
      <c r="DVE91" s="197"/>
      <c r="DVG91" s="197"/>
      <c r="DVI91" s="197"/>
      <c r="DVK91" s="197"/>
      <c r="DVM91" s="197"/>
      <c r="DVO91" s="197"/>
      <c r="DVQ91" s="197"/>
      <c r="DVS91" s="197"/>
      <c r="DVU91" s="197"/>
      <c r="DVW91" s="197"/>
      <c r="DVY91" s="197"/>
      <c r="DWA91" s="197"/>
      <c r="DWC91" s="197"/>
      <c r="DWE91" s="197"/>
      <c r="DWG91" s="197"/>
      <c r="DWI91" s="197"/>
      <c r="DWK91" s="197"/>
      <c r="DWM91" s="197"/>
      <c r="DWO91" s="197"/>
      <c r="DWQ91" s="197"/>
      <c r="DWS91" s="197"/>
      <c r="DWU91" s="197"/>
      <c r="DWW91" s="197"/>
      <c r="DWY91" s="197"/>
      <c r="DXA91" s="197"/>
      <c r="DXC91" s="197"/>
      <c r="DXE91" s="197"/>
      <c r="DXG91" s="197"/>
      <c r="DXI91" s="197"/>
      <c r="DXK91" s="197"/>
      <c r="DXM91" s="197"/>
      <c r="DXO91" s="197"/>
      <c r="DXQ91" s="197"/>
      <c r="DXS91" s="197"/>
      <c r="DXU91" s="197"/>
      <c r="DXW91" s="197"/>
      <c r="DXY91" s="197"/>
      <c r="DYA91" s="197"/>
      <c r="DYC91" s="197"/>
      <c r="DYE91" s="197"/>
      <c r="DYG91" s="197"/>
      <c r="DYI91" s="197"/>
      <c r="DYK91" s="197"/>
      <c r="DYM91" s="197"/>
      <c r="DYO91" s="197"/>
      <c r="DYQ91" s="197"/>
      <c r="DYS91" s="197"/>
      <c r="DYU91" s="197"/>
      <c r="DYW91" s="197"/>
      <c r="DYY91" s="197"/>
      <c r="DZA91" s="197"/>
      <c r="DZC91" s="197"/>
      <c r="DZE91" s="197"/>
      <c r="DZG91" s="197"/>
      <c r="DZI91" s="197"/>
      <c r="DZK91" s="197"/>
      <c r="DZM91" s="197"/>
      <c r="DZO91" s="197"/>
      <c r="DZQ91" s="197"/>
      <c r="DZS91" s="197"/>
      <c r="DZU91" s="197"/>
      <c r="DZW91" s="197"/>
      <c r="DZY91" s="197"/>
      <c r="EAA91" s="197"/>
      <c r="EAC91" s="197"/>
      <c r="EAE91" s="197"/>
      <c r="EAG91" s="197"/>
      <c r="EAI91" s="197"/>
      <c r="EAK91" s="197"/>
      <c r="EAM91" s="197"/>
      <c r="EAO91" s="197"/>
      <c r="EAQ91" s="197"/>
      <c r="EAS91" s="197"/>
      <c r="EAU91" s="197"/>
      <c r="EAW91" s="197"/>
      <c r="EAY91" s="197"/>
      <c r="EBA91" s="197"/>
      <c r="EBC91" s="197"/>
      <c r="EBE91" s="197"/>
      <c r="EBG91" s="197"/>
      <c r="EBI91" s="197"/>
      <c r="EBK91" s="197"/>
      <c r="EBM91" s="197"/>
      <c r="EBO91" s="197"/>
      <c r="EBQ91" s="197"/>
      <c r="EBS91" s="197"/>
      <c r="EBU91" s="197"/>
      <c r="EBW91" s="197"/>
      <c r="EBY91" s="197"/>
      <c r="ECA91" s="197"/>
      <c r="ECC91" s="197"/>
      <c r="ECE91" s="197"/>
      <c r="ECG91" s="197"/>
      <c r="ECI91" s="197"/>
      <c r="ECK91" s="197"/>
      <c r="ECM91" s="197"/>
      <c r="ECO91" s="197"/>
      <c r="ECQ91" s="197"/>
      <c r="ECS91" s="197"/>
      <c r="ECU91" s="197"/>
      <c r="ECW91" s="197"/>
      <c r="ECY91" s="197"/>
      <c r="EDA91" s="197"/>
      <c r="EDC91" s="197"/>
      <c r="EDE91" s="197"/>
      <c r="EDG91" s="197"/>
      <c r="EDI91" s="197"/>
      <c r="EDK91" s="197"/>
      <c r="EDM91" s="197"/>
      <c r="EDO91" s="197"/>
      <c r="EDQ91" s="197"/>
      <c r="EDS91" s="197"/>
      <c r="EDU91" s="197"/>
      <c r="EDW91" s="197"/>
      <c r="EDY91" s="197"/>
      <c r="EEA91" s="197"/>
      <c r="EEC91" s="197"/>
      <c r="EEE91" s="197"/>
      <c r="EEG91" s="197"/>
      <c r="EEI91" s="197"/>
      <c r="EEK91" s="197"/>
      <c r="EEM91" s="197"/>
      <c r="EEO91" s="197"/>
      <c r="EEQ91" s="197"/>
      <c r="EES91" s="197"/>
      <c r="EEU91" s="197"/>
      <c r="EEW91" s="197"/>
      <c r="EEY91" s="197"/>
      <c r="EFA91" s="197"/>
      <c r="EFC91" s="197"/>
      <c r="EFE91" s="197"/>
      <c r="EFG91" s="197"/>
      <c r="EFI91" s="197"/>
      <c r="EFK91" s="197"/>
      <c r="EFM91" s="197"/>
      <c r="EFO91" s="197"/>
      <c r="EFQ91" s="197"/>
      <c r="EFS91" s="197"/>
      <c r="EFU91" s="197"/>
      <c r="EFW91" s="197"/>
      <c r="EFY91" s="197"/>
      <c r="EGA91" s="197"/>
      <c r="EGC91" s="197"/>
      <c r="EGE91" s="197"/>
      <c r="EGG91" s="197"/>
      <c r="EGI91" s="197"/>
      <c r="EGK91" s="197"/>
      <c r="EGM91" s="197"/>
      <c r="EGO91" s="197"/>
      <c r="EGQ91" s="197"/>
      <c r="EGS91" s="197"/>
      <c r="EGU91" s="197"/>
      <c r="EGW91" s="197"/>
      <c r="EGY91" s="197"/>
      <c r="EHA91" s="197"/>
      <c r="EHC91" s="197"/>
      <c r="EHE91" s="197"/>
      <c r="EHG91" s="197"/>
      <c r="EHI91" s="197"/>
      <c r="EHK91" s="197"/>
      <c r="EHM91" s="197"/>
      <c r="EHO91" s="197"/>
      <c r="EHQ91" s="197"/>
      <c r="EHS91" s="197"/>
      <c r="EHU91" s="197"/>
      <c r="EHW91" s="197"/>
      <c r="EHY91" s="197"/>
      <c r="EIA91" s="197"/>
      <c r="EIC91" s="197"/>
      <c r="EIE91" s="197"/>
      <c r="EIG91" s="197"/>
      <c r="EII91" s="197"/>
      <c r="EIK91" s="197"/>
      <c r="EIM91" s="197"/>
      <c r="EIO91" s="197"/>
      <c r="EIQ91" s="197"/>
      <c r="EIS91" s="197"/>
      <c r="EIU91" s="197"/>
      <c r="EIW91" s="197"/>
      <c r="EIY91" s="197"/>
      <c r="EJA91" s="197"/>
      <c r="EJC91" s="197"/>
      <c r="EJE91" s="197"/>
      <c r="EJG91" s="197"/>
      <c r="EJI91" s="197"/>
      <c r="EJK91" s="197"/>
      <c r="EJM91" s="197"/>
      <c r="EJO91" s="197"/>
      <c r="EJQ91" s="197"/>
      <c r="EJS91" s="197"/>
      <c r="EJU91" s="197"/>
      <c r="EJW91" s="197"/>
      <c r="EJY91" s="197"/>
      <c r="EKA91" s="197"/>
      <c r="EKC91" s="197"/>
      <c r="EKE91" s="197"/>
      <c r="EKG91" s="197"/>
      <c r="EKI91" s="197"/>
      <c r="EKK91" s="197"/>
      <c r="EKM91" s="197"/>
      <c r="EKO91" s="197"/>
      <c r="EKQ91" s="197"/>
      <c r="EKS91" s="197"/>
      <c r="EKU91" s="197"/>
      <c r="EKW91" s="197"/>
      <c r="EKY91" s="197"/>
      <c r="ELA91" s="197"/>
      <c r="ELC91" s="197"/>
      <c r="ELE91" s="197"/>
      <c r="ELG91" s="197"/>
      <c r="ELI91" s="197"/>
      <c r="ELK91" s="197"/>
      <c r="ELM91" s="197"/>
      <c r="ELO91" s="197"/>
      <c r="ELQ91" s="197"/>
      <c r="ELS91" s="197"/>
      <c r="ELU91" s="197"/>
      <c r="ELW91" s="197"/>
      <c r="ELY91" s="197"/>
      <c r="EMA91" s="197"/>
      <c r="EMC91" s="197"/>
      <c r="EME91" s="197"/>
      <c r="EMG91" s="197"/>
      <c r="EMI91" s="197"/>
      <c r="EMK91" s="197"/>
      <c r="EMM91" s="197"/>
      <c r="EMO91" s="197"/>
      <c r="EMQ91" s="197"/>
      <c r="EMS91" s="197"/>
      <c r="EMU91" s="197"/>
      <c r="EMW91" s="197"/>
      <c r="EMY91" s="197"/>
      <c r="ENA91" s="197"/>
      <c r="ENC91" s="197"/>
      <c r="ENE91" s="197"/>
      <c r="ENG91" s="197"/>
      <c r="ENI91" s="197"/>
      <c r="ENK91" s="197"/>
      <c r="ENM91" s="197"/>
      <c r="ENO91" s="197"/>
      <c r="ENQ91" s="197"/>
      <c r="ENS91" s="197"/>
      <c r="ENU91" s="197"/>
      <c r="ENW91" s="197"/>
      <c r="ENY91" s="197"/>
      <c r="EOA91" s="197"/>
      <c r="EOC91" s="197"/>
      <c r="EOE91" s="197"/>
      <c r="EOG91" s="197"/>
      <c r="EOI91" s="197"/>
      <c r="EOK91" s="197"/>
      <c r="EOM91" s="197"/>
      <c r="EOO91" s="197"/>
      <c r="EOQ91" s="197"/>
      <c r="EOS91" s="197"/>
      <c r="EOU91" s="197"/>
      <c r="EOW91" s="197"/>
      <c r="EOY91" s="197"/>
      <c r="EPA91" s="197"/>
      <c r="EPC91" s="197"/>
      <c r="EPE91" s="197"/>
      <c r="EPG91" s="197"/>
      <c r="EPI91" s="197"/>
      <c r="EPK91" s="197"/>
      <c r="EPM91" s="197"/>
      <c r="EPO91" s="197"/>
      <c r="EPQ91" s="197"/>
      <c r="EPS91" s="197"/>
      <c r="EPU91" s="197"/>
      <c r="EPW91" s="197"/>
      <c r="EPY91" s="197"/>
      <c r="EQA91" s="197"/>
      <c r="EQC91" s="197"/>
      <c r="EQE91" s="197"/>
      <c r="EQG91" s="197"/>
      <c r="EQI91" s="197"/>
      <c r="EQK91" s="197"/>
      <c r="EQM91" s="197"/>
      <c r="EQO91" s="197"/>
      <c r="EQQ91" s="197"/>
      <c r="EQS91" s="197"/>
      <c r="EQU91" s="197"/>
      <c r="EQW91" s="197"/>
      <c r="EQY91" s="197"/>
      <c r="ERA91" s="197"/>
      <c r="ERC91" s="197"/>
      <c r="ERE91" s="197"/>
      <c r="ERG91" s="197"/>
      <c r="ERI91" s="197"/>
      <c r="ERK91" s="197"/>
      <c r="ERM91" s="197"/>
      <c r="ERO91" s="197"/>
      <c r="ERQ91" s="197"/>
      <c r="ERS91" s="197"/>
      <c r="ERU91" s="197"/>
      <c r="ERW91" s="197"/>
      <c r="ERY91" s="197"/>
      <c r="ESA91" s="197"/>
      <c r="ESC91" s="197"/>
      <c r="ESE91" s="197"/>
      <c r="ESG91" s="197"/>
      <c r="ESI91" s="197"/>
      <c r="ESK91" s="197"/>
      <c r="ESM91" s="197"/>
      <c r="ESO91" s="197"/>
      <c r="ESQ91" s="197"/>
      <c r="ESS91" s="197"/>
      <c r="ESU91" s="197"/>
      <c r="ESW91" s="197"/>
      <c r="ESY91" s="197"/>
      <c r="ETA91" s="197"/>
      <c r="ETC91" s="197"/>
      <c r="ETE91" s="197"/>
      <c r="ETG91" s="197"/>
      <c r="ETI91" s="197"/>
      <c r="ETK91" s="197"/>
      <c r="ETM91" s="197"/>
      <c r="ETO91" s="197"/>
      <c r="ETQ91" s="197"/>
      <c r="ETS91" s="197"/>
      <c r="ETU91" s="197"/>
      <c r="ETW91" s="197"/>
      <c r="ETY91" s="197"/>
      <c r="EUA91" s="197"/>
      <c r="EUC91" s="197"/>
      <c r="EUE91" s="197"/>
      <c r="EUG91" s="197"/>
      <c r="EUI91" s="197"/>
      <c r="EUK91" s="197"/>
      <c r="EUM91" s="197"/>
      <c r="EUO91" s="197"/>
      <c r="EUQ91" s="197"/>
      <c r="EUS91" s="197"/>
      <c r="EUU91" s="197"/>
      <c r="EUW91" s="197"/>
      <c r="EUY91" s="197"/>
      <c r="EVA91" s="197"/>
      <c r="EVC91" s="197"/>
      <c r="EVE91" s="197"/>
      <c r="EVG91" s="197"/>
      <c r="EVI91" s="197"/>
      <c r="EVK91" s="197"/>
      <c r="EVM91" s="197"/>
      <c r="EVO91" s="197"/>
      <c r="EVQ91" s="197"/>
      <c r="EVS91" s="197"/>
      <c r="EVU91" s="197"/>
      <c r="EVW91" s="197"/>
      <c r="EVY91" s="197"/>
      <c r="EWA91" s="197"/>
      <c r="EWC91" s="197"/>
      <c r="EWE91" s="197"/>
      <c r="EWG91" s="197"/>
      <c r="EWI91" s="197"/>
      <c r="EWK91" s="197"/>
      <c r="EWM91" s="197"/>
      <c r="EWO91" s="197"/>
      <c r="EWQ91" s="197"/>
      <c r="EWS91" s="197"/>
      <c r="EWU91" s="197"/>
      <c r="EWW91" s="197"/>
      <c r="EWY91" s="197"/>
      <c r="EXA91" s="197"/>
      <c r="EXC91" s="197"/>
      <c r="EXE91" s="197"/>
      <c r="EXG91" s="197"/>
      <c r="EXI91" s="197"/>
      <c r="EXK91" s="197"/>
      <c r="EXM91" s="197"/>
      <c r="EXO91" s="197"/>
      <c r="EXQ91" s="197"/>
      <c r="EXS91" s="197"/>
      <c r="EXU91" s="197"/>
      <c r="EXW91" s="197"/>
      <c r="EXY91" s="197"/>
      <c r="EYA91" s="197"/>
      <c r="EYC91" s="197"/>
      <c r="EYE91" s="197"/>
      <c r="EYG91" s="197"/>
      <c r="EYI91" s="197"/>
      <c r="EYK91" s="197"/>
      <c r="EYM91" s="197"/>
      <c r="EYO91" s="197"/>
      <c r="EYQ91" s="197"/>
      <c r="EYS91" s="197"/>
      <c r="EYU91" s="197"/>
      <c r="EYW91" s="197"/>
      <c r="EYY91" s="197"/>
      <c r="EZA91" s="197"/>
      <c r="EZC91" s="197"/>
      <c r="EZE91" s="197"/>
      <c r="EZG91" s="197"/>
      <c r="EZI91" s="197"/>
      <c r="EZK91" s="197"/>
      <c r="EZM91" s="197"/>
      <c r="EZO91" s="197"/>
      <c r="EZQ91" s="197"/>
      <c r="EZS91" s="197"/>
      <c r="EZU91" s="197"/>
      <c r="EZW91" s="197"/>
      <c r="EZY91" s="197"/>
      <c r="FAA91" s="197"/>
      <c r="FAC91" s="197"/>
      <c r="FAE91" s="197"/>
      <c r="FAG91" s="197"/>
      <c r="FAI91" s="197"/>
      <c r="FAK91" s="197"/>
      <c r="FAM91" s="197"/>
      <c r="FAO91" s="197"/>
      <c r="FAQ91" s="197"/>
      <c r="FAS91" s="197"/>
      <c r="FAU91" s="197"/>
      <c r="FAW91" s="197"/>
      <c r="FAY91" s="197"/>
      <c r="FBA91" s="197"/>
      <c r="FBC91" s="197"/>
      <c r="FBE91" s="197"/>
      <c r="FBG91" s="197"/>
      <c r="FBI91" s="197"/>
      <c r="FBK91" s="197"/>
      <c r="FBM91" s="197"/>
      <c r="FBO91" s="197"/>
      <c r="FBQ91" s="197"/>
      <c r="FBS91" s="197"/>
      <c r="FBU91" s="197"/>
      <c r="FBW91" s="197"/>
      <c r="FBY91" s="197"/>
      <c r="FCA91" s="197"/>
      <c r="FCC91" s="197"/>
      <c r="FCE91" s="197"/>
      <c r="FCG91" s="197"/>
      <c r="FCI91" s="197"/>
      <c r="FCK91" s="197"/>
      <c r="FCM91" s="197"/>
      <c r="FCO91" s="197"/>
      <c r="FCQ91" s="197"/>
      <c r="FCS91" s="197"/>
      <c r="FCU91" s="197"/>
      <c r="FCW91" s="197"/>
      <c r="FCY91" s="197"/>
      <c r="FDA91" s="197"/>
      <c r="FDC91" s="197"/>
      <c r="FDE91" s="197"/>
      <c r="FDG91" s="197"/>
      <c r="FDI91" s="197"/>
      <c r="FDK91" s="197"/>
      <c r="FDM91" s="197"/>
      <c r="FDO91" s="197"/>
      <c r="FDQ91" s="197"/>
      <c r="FDS91" s="197"/>
      <c r="FDU91" s="197"/>
      <c r="FDW91" s="197"/>
      <c r="FDY91" s="197"/>
      <c r="FEA91" s="197"/>
      <c r="FEC91" s="197"/>
      <c r="FEE91" s="197"/>
      <c r="FEG91" s="197"/>
      <c r="FEI91" s="197"/>
      <c r="FEK91" s="197"/>
      <c r="FEM91" s="197"/>
      <c r="FEO91" s="197"/>
      <c r="FEQ91" s="197"/>
      <c r="FES91" s="197"/>
      <c r="FEU91" s="197"/>
      <c r="FEW91" s="197"/>
      <c r="FEY91" s="197"/>
      <c r="FFA91" s="197"/>
      <c r="FFC91" s="197"/>
      <c r="FFE91" s="197"/>
      <c r="FFG91" s="197"/>
      <c r="FFI91" s="197"/>
      <c r="FFK91" s="197"/>
      <c r="FFM91" s="197"/>
      <c r="FFO91" s="197"/>
      <c r="FFQ91" s="197"/>
      <c r="FFS91" s="197"/>
      <c r="FFU91" s="197"/>
      <c r="FFW91" s="197"/>
      <c r="FFY91" s="197"/>
      <c r="FGA91" s="197"/>
      <c r="FGC91" s="197"/>
      <c r="FGE91" s="197"/>
      <c r="FGG91" s="197"/>
      <c r="FGI91" s="197"/>
      <c r="FGK91" s="197"/>
      <c r="FGM91" s="197"/>
      <c r="FGO91" s="197"/>
      <c r="FGQ91" s="197"/>
      <c r="FGS91" s="197"/>
      <c r="FGU91" s="197"/>
      <c r="FGW91" s="197"/>
      <c r="FGY91" s="197"/>
      <c r="FHA91" s="197"/>
      <c r="FHC91" s="197"/>
      <c r="FHE91" s="197"/>
      <c r="FHG91" s="197"/>
      <c r="FHI91" s="197"/>
      <c r="FHK91" s="197"/>
      <c r="FHM91" s="197"/>
      <c r="FHO91" s="197"/>
      <c r="FHQ91" s="197"/>
      <c r="FHS91" s="197"/>
      <c r="FHU91" s="197"/>
      <c r="FHW91" s="197"/>
      <c r="FHY91" s="197"/>
      <c r="FIA91" s="197"/>
      <c r="FIC91" s="197"/>
      <c r="FIE91" s="197"/>
      <c r="FIG91" s="197"/>
      <c r="FII91" s="197"/>
      <c r="FIK91" s="197"/>
      <c r="FIM91" s="197"/>
      <c r="FIO91" s="197"/>
      <c r="FIQ91" s="197"/>
      <c r="FIS91" s="197"/>
      <c r="FIU91" s="197"/>
      <c r="FIW91" s="197"/>
      <c r="FIY91" s="197"/>
      <c r="FJA91" s="197"/>
      <c r="FJC91" s="197"/>
      <c r="FJE91" s="197"/>
      <c r="FJG91" s="197"/>
      <c r="FJI91" s="197"/>
      <c r="FJK91" s="197"/>
      <c r="FJM91" s="197"/>
      <c r="FJO91" s="197"/>
      <c r="FJQ91" s="197"/>
      <c r="FJS91" s="197"/>
      <c r="FJU91" s="197"/>
      <c r="FJW91" s="197"/>
      <c r="FJY91" s="197"/>
      <c r="FKA91" s="197"/>
      <c r="FKC91" s="197"/>
      <c r="FKE91" s="197"/>
      <c r="FKG91" s="197"/>
      <c r="FKI91" s="197"/>
      <c r="FKK91" s="197"/>
      <c r="FKM91" s="197"/>
      <c r="FKO91" s="197"/>
      <c r="FKQ91" s="197"/>
      <c r="FKS91" s="197"/>
      <c r="FKU91" s="197"/>
      <c r="FKW91" s="197"/>
      <c r="FKY91" s="197"/>
      <c r="FLA91" s="197"/>
      <c r="FLC91" s="197"/>
      <c r="FLE91" s="197"/>
      <c r="FLG91" s="197"/>
      <c r="FLI91" s="197"/>
      <c r="FLK91" s="197"/>
      <c r="FLM91" s="197"/>
      <c r="FLO91" s="197"/>
      <c r="FLQ91" s="197"/>
      <c r="FLS91" s="197"/>
      <c r="FLU91" s="197"/>
      <c r="FLW91" s="197"/>
      <c r="FLY91" s="197"/>
      <c r="FMA91" s="197"/>
      <c r="FMC91" s="197"/>
      <c r="FME91" s="197"/>
      <c r="FMG91" s="197"/>
      <c r="FMI91" s="197"/>
      <c r="FMK91" s="197"/>
      <c r="FMM91" s="197"/>
      <c r="FMO91" s="197"/>
      <c r="FMQ91" s="197"/>
      <c r="FMS91" s="197"/>
      <c r="FMU91" s="197"/>
      <c r="FMW91" s="197"/>
      <c r="FMY91" s="197"/>
      <c r="FNA91" s="197"/>
      <c r="FNC91" s="197"/>
      <c r="FNE91" s="197"/>
      <c r="FNG91" s="197"/>
      <c r="FNI91" s="197"/>
      <c r="FNK91" s="197"/>
      <c r="FNM91" s="197"/>
      <c r="FNO91" s="197"/>
      <c r="FNQ91" s="197"/>
      <c r="FNS91" s="197"/>
      <c r="FNU91" s="197"/>
      <c r="FNW91" s="197"/>
      <c r="FNY91" s="197"/>
      <c r="FOA91" s="197"/>
      <c r="FOC91" s="197"/>
      <c r="FOE91" s="197"/>
      <c r="FOG91" s="197"/>
      <c r="FOI91" s="197"/>
      <c r="FOK91" s="197"/>
      <c r="FOM91" s="197"/>
      <c r="FOO91" s="197"/>
      <c r="FOQ91" s="197"/>
      <c r="FOS91" s="197"/>
      <c r="FOU91" s="197"/>
      <c r="FOW91" s="197"/>
      <c r="FOY91" s="197"/>
      <c r="FPA91" s="197"/>
      <c r="FPC91" s="197"/>
      <c r="FPE91" s="197"/>
      <c r="FPG91" s="197"/>
      <c r="FPI91" s="197"/>
      <c r="FPK91" s="197"/>
      <c r="FPM91" s="197"/>
      <c r="FPO91" s="197"/>
      <c r="FPQ91" s="197"/>
      <c r="FPS91" s="197"/>
      <c r="FPU91" s="197"/>
      <c r="FPW91" s="197"/>
      <c r="FPY91" s="197"/>
      <c r="FQA91" s="197"/>
      <c r="FQC91" s="197"/>
      <c r="FQE91" s="197"/>
      <c r="FQG91" s="197"/>
      <c r="FQI91" s="197"/>
      <c r="FQK91" s="197"/>
      <c r="FQM91" s="197"/>
      <c r="FQO91" s="197"/>
      <c r="FQQ91" s="197"/>
      <c r="FQS91" s="197"/>
      <c r="FQU91" s="197"/>
      <c r="FQW91" s="197"/>
      <c r="FQY91" s="197"/>
      <c r="FRA91" s="197"/>
      <c r="FRC91" s="197"/>
      <c r="FRE91" s="197"/>
      <c r="FRG91" s="197"/>
      <c r="FRI91" s="197"/>
      <c r="FRK91" s="197"/>
      <c r="FRM91" s="197"/>
      <c r="FRO91" s="197"/>
      <c r="FRQ91" s="197"/>
      <c r="FRS91" s="197"/>
      <c r="FRU91" s="197"/>
      <c r="FRW91" s="197"/>
      <c r="FRY91" s="197"/>
      <c r="FSA91" s="197"/>
      <c r="FSC91" s="197"/>
      <c r="FSE91" s="197"/>
      <c r="FSG91" s="197"/>
      <c r="FSI91" s="197"/>
      <c r="FSK91" s="197"/>
      <c r="FSM91" s="197"/>
      <c r="FSO91" s="197"/>
      <c r="FSQ91" s="197"/>
      <c r="FSS91" s="197"/>
      <c r="FSU91" s="197"/>
      <c r="FSW91" s="197"/>
      <c r="FSY91" s="197"/>
      <c r="FTA91" s="197"/>
      <c r="FTC91" s="197"/>
      <c r="FTE91" s="197"/>
      <c r="FTG91" s="197"/>
      <c r="FTI91" s="197"/>
      <c r="FTK91" s="197"/>
      <c r="FTM91" s="197"/>
      <c r="FTO91" s="197"/>
      <c r="FTQ91" s="197"/>
      <c r="FTS91" s="197"/>
      <c r="FTU91" s="197"/>
      <c r="FTW91" s="197"/>
      <c r="FTY91" s="197"/>
      <c r="FUA91" s="197"/>
      <c r="FUC91" s="197"/>
      <c r="FUE91" s="197"/>
      <c r="FUG91" s="197"/>
      <c r="FUI91" s="197"/>
      <c r="FUK91" s="197"/>
      <c r="FUM91" s="197"/>
      <c r="FUO91" s="197"/>
      <c r="FUQ91" s="197"/>
      <c r="FUS91" s="197"/>
      <c r="FUU91" s="197"/>
      <c r="FUW91" s="197"/>
      <c r="FUY91" s="197"/>
      <c r="FVA91" s="197"/>
      <c r="FVC91" s="197"/>
      <c r="FVE91" s="197"/>
      <c r="FVG91" s="197"/>
      <c r="FVI91" s="197"/>
      <c r="FVK91" s="197"/>
      <c r="FVM91" s="197"/>
      <c r="FVO91" s="197"/>
      <c r="FVQ91" s="197"/>
      <c r="FVS91" s="197"/>
      <c r="FVU91" s="197"/>
      <c r="FVW91" s="197"/>
      <c r="FVY91" s="197"/>
      <c r="FWA91" s="197"/>
      <c r="FWC91" s="197"/>
      <c r="FWE91" s="197"/>
      <c r="FWG91" s="197"/>
      <c r="FWI91" s="197"/>
      <c r="FWK91" s="197"/>
      <c r="FWM91" s="197"/>
      <c r="FWO91" s="197"/>
      <c r="FWQ91" s="197"/>
      <c r="FWS91" s="197"/>
      <c r="FWU91" s="197"/>
      <c r="FWW91" s="197"/>
      <c r="FWY91" s="197"/>
      <c r="FXA91" s="197"/>
      <c r="FXC91" s="197"/>
      <c r="FXE91" s="197"/>
      <c r="FXG91" s="197"/>
      <c r="FXI91" s="197"/>
      <c r="FXK91" s="197"/>
      <c r="FXM91" s="197"/>
      <c r="FXO91" s="197"/>
      <c r="FXQ91" s="197"/>
      <c r="FXS91" s="197"/>
      <c r="FXU91" s="197"/>
      <c r="FXW91" s="197"/>
      <c r="FXY91" s="197"/>
      <c r="FYA91" s="197"/>
      <c r="FYC91" s="197"/>
      <c r="FYE91" s="197"/>
      <c r="FYG91" s="197"/>
      <c r="FYI91" s="197"/>
      <c r="FYK91" s="197"/>
      <c r="FYM91" s="197"/>
      <c r="FYO91" s="197"/>
      <c r="FYQ91" s="197"/>
      <c r="FYS91" s="197"/>
      <c r="FYU91" s="197"/>
      <c r="FYW91" s="197"/>
      <c r="FYY91" s="197"/>
      <c r="FZA91" s="197"/>
      <c r="FZC91" s="197"/>
      <c r="FZE91" s="197"/>
      <c r="FZG91" s="197"/>
      <c r="FZI91" s="197"/>
      <c r="FZK91" s="197"/>
      <c r="FZM91" s="197"/>
      <c r="FZO91" s="197"/>
      <c r="FZQ91" s="197"/>
      <c r="FZS91" s="197"/>
      <c r="FZU91" s="197"/>
      <c r="FZW91" s="197"/>
      <c r="FZY91" s="197"/>
      <c r="GAA91" s="197"/>
      <c r="GAC91" s="197"/>
      <c r="GAE91" s="197"/>
      <c r="GAG91" s="197"/>
      <c r="GAI91" s="197"/>
      <c r="GAK91" s="197"/>
      <c r="GAM91" s="197"/>
      <c r="GAO91" s="197"/>
      <c r="GAQ91" s="197"/>
      <c r="GAS91" s="197"/>
      <c r="GAU91" s="197"/>
      <c r="GAW91" s="197"/>
      <c r="GAY91" s="197"/>
      <c r="GBA91" s="197"/>
      <c r="GBC91" s="197"/>
      <c r="GBE91" s="197"/>
      <c r="GBG91" s="197"/>
      <c r="GBI91" s="197"/>
      <c r="GBK91" s="197"/>
      <c r="GBM91" s="197"/>
      <c r="GBO91" s="197"/>
      <c r="GBQ91" s="197"/>
      <c r="GBS91" s="197"/>
      <c r="GBU91" s="197"/>
      <c r="GBW91" s="197"/>
      <c r="GBY91" s="197"/>
      <c r="GCA91" s="197"/>
      <c r="GCC91" s="197"/>
      <c r="GCE91" s="197"/>
      <c r="GCG91" s="197"/>
      <c r="GCI91" s="197"/>
      <c r="GCK91" s="197"/>
      <c r="GCM91" s="197"/>
      <c r="GCO91" s="197"/>
      <c r="GCQ91" s="197"/>
      <c r="GCS91" s="197"/>
      <c r="GCU91" s="197"/>
      <c r="GCW91" s="197"/>
      <c r="GCY91" s="197"/>
      <c r="GDA91" s="197"/>
      <c r="GDC91" s="197"/>
      <c r="GDE91" s="197"/>
      <c r="GDG91" s="197"/>
      <c r="GDI91" s="197"/>
      <c r="GDK91" s="197"/>
      <c r="GDM91" s="197"/>
      <c r="GDO91" s="197"/>
      <c r="GDQ91" s="197"/>
      <c r="GDS91" s="197"/>
      <c r="GDU91" s="197"/>
      <c r="GDW91" s="197"/>
      <c r="GDY91" s="197"/>
      <c r="GEA91" s="197"/>
      <c r="GEC91" s="197"/>
      <c r="GEE91" s="197"/>
      <c r="GEG91" s="197"/>
      <c r="GEI91" s="197"/>
      <c r="GEK91" s="197"/>
      <c r="GEM91" s="197"/>
      <c r="GEO91" s="197"/>
      <c r="GEQ91" s="197"/>
      <c r="GES91" s="197"/>
      <c r="GEU91" s="197"/>
      <c r="GEW91" s="197"/>
      <c r="GEY91" s="197"/>
      <c r="GFA91" s="197"/>
      <c r="GFC91" s="197"/>
      <c r="GFE91" s="197"/>
      <c r="GFG91" s="197"/>
      <c r="GFI91" s="197"/>
      <c r="GFK91" s="197"/>
      <c r="GFM91" s="197"/>
      <c r="GFO91" s="197"/>
      <c r="GFQ91" s="197"/>
      <c r="GFS91" s="197"/>
      <c r="GFU91" s="197"/>
      <c r="GFW91" s="197"/>
      <c r="GFY91" s="197"/>
      <c r="GGA91" s="197"/>
      <c r="GGC91" s="197"/>
      <c r="GGE91" s="197"/>
      <c r="GGG91" s="197"/>
      <c r="GGI91" s="197"/>
      <c r="GGK91" s="197"/>
      <c r="GGM91" s="197"/>
      <c r="GGO91" s="197"/>
      <c r="GGQ91" s="197"/>
      <c r="GGS91" s="197"/>
      <c r="GGU91" s="197"/>
      <c r="GGW91" s="197"/>
      <c r="GGY91" s="197"/>
      <c r="GHA91" s="197"/>
      <c r="GHC91" s="197"/>
      <c r="GHE91" s="197"/>
      <c r="GHG91" s="197"/>
      <c r="GHI91" s="197"/>
      <c r="GHK91" s="197"/>
      <c r="GHM91" s="197"/>
      <c r="GHO91" s="197"/>
      <c r="GHQ91" s="197"/>
      <c r="GHS91" s="197"/>
      <c r="GHU91" s="197"/>
      <c r="GHW91" s="197"/>
      <c r="GHY91" s="197"/>
      <c r="GIA91" s="197"/>
      <c r="GIC91" s="197"/>
      <c r="GIE91" s="197"/>
      <c r="GIG91" s="197"/>
      <c r="GII91" s="197"/>
      <c r="GIK91" s="197"/>
      <c r="GIM91" s="197"/>
      <c r="GIO91" s="197"/>
      <c r="GIQ91" s="197"/>
      <c r="GIS91" s="197"/>
      <c r="GIU91" s="197"/>
      <c r="GIW91" s="197"/>
      <c r="GIY91" s="197"/>
      <c r="GJA91" s="197"/>
      <c r="GJC91" s="197"/>
      <c r="GJE91" s="197"/>
      <c r="GJG91" s="197"/>
      <c r="GJI91" s="197"/>
      <c r="GJK91" s="197"/>
      <c r="GJM91" s="197"/>
      <c r="GJO91" s="197"/>
      <c r="GJQ91" s="197"/>
      <c r="GJS91" s="197"/>
      <c r="GJU91" s="197"/>
      <c r="GJW91" s="197"/>
      <c r="GJY91" s="197"/>
      <c r="GKA91" s="197"/>
      <c r="GKC91" s="197"/>
      <c r="GKE91" s="197"/>
      <c r="GKG91" s="197"/>
      <c r="GKI91" s="197"/>
      <c r="GKK91" s="197"/>
      <c r="GKM91" s="197"/>
      <c r="GKO91" s="197"/>
      <c r="GKQ91" s="197"/>
      <c r="GKS91" s="197"/>
      <c r="GKU91" s="197"/>
      <c r="GKW91" s="197"/>
      <c r="GKY91" s="197"/>
      <c r="GLA91" s="197"/>
      <c r="GLC91" s="197"/>
      <c r="GLE91" s="197"/>
      <c r="GLG91" s="197"/>
      <c r="GLI91" s="197"/>
      <c r="GLK91" s="197"/>
      <c r="GLM91" s="197"/>
      <c r="GLO91" s="197"/>
      <c r="GLQ91" s="197"/>
      <c r="GLS91" s="197"/>
      <c r="GLU91" s="197"/>
      <c r="GLW91" s="197"/>
      <c r="GLY91" s="197"/>
      <c r="GMA91" s="197"/>
      <c r="GMC91" s="197"/>
      <c r="GME91" s="197"/>
      <c r="GMG91" s="197"/>
      <c r="GMI91" s="197"/>
      <c r="GMK91" s="197"/>
      <c r="GMM91" s="197"/>
      <c r="GMO91" s="197"/>
      <c r="GMQ91" s="197"/>
      <c r="GMS91" s="197"/>
      <c r="GMU91" s="197"/>
      <c r="GMW91" s="197"/>
      <c r="GMY91" s="197"/>
      <c r="GNA91" s="197"/>
      <c r="GNC91" s="197"/>
      <c r="GNE91" s="197"/>
      <c r="GNG91" s="197"/>
      <c r="GNI91" s="197"/>
      <c r="GNK91" s="197"/>
      <c r="GNM91" s="197"/>
      <c r="GNO91" s="197"/>
      <c r="GNQ91" s="197"/>
      <c r="GNS91" s="197"/>
      <c r="GNU91" s="197"/>
      <c r="GNW91" s="197"/>
      <c r="GNY91" s="197"/>
      <c r="GOA91" s="197"/>
      <c r="GOC91" s="197"/>
      <c r="GOE91" s="197"/>
      <c r="GOG91" s="197"/>
      <c r="GOI91" s="197"/>
      <c r="GOK91" s="197"/>
      <c r="GOM91" s="197"/>
      <c r="GOO91" s="197"/>
      <c r="GOQ91" s="197"/>
      <c r="GOS91" s="197"/>
      <c r="GOU91" s="197"/>
      <c r="GOW91" s="197"/>
      <c r="GOY91" s="197"/>
      <c r="GPA91" s="197"/>
      <c r="GPC91" s="197"/>
      <c r="GPE91" s="197"/>
      <c r="GPG91" s="197"/>
      <c r="GPI91" s="197"/>
      <c r="GPK91" s="197"/>
      <c r="GPM91" s="197"/>
      <c r="GPO91" s="197"/>
      <c r="GPQ91" s="197"/>
      <c r="GPS91" s="197"/>
      <c r="GPU91" s="197"/>
      <c r="GPW91" s="197"/>
      <c r="GPY91" s="197"/>
      <c r="GQA91" s="197"/>
      <c r="GQC91" s="197"/>
      <c r="GQE91" s="197"/>
      <c r="GQG91" s="197"/>
      <c r="GQI91" s="197"/>
      <c r="GQK91" s="197"/>
      <c r="GQM91" s="197"/>
      <c r="GQO91" s="197"/>
      <c r="GQQ91" s="197"/>
      <c r="GQS91" s="197"/>
      <c r="GQU91" s="197"/>
      <c r="GQW91" s="197"/>
      <c r="GQY91" s="197"/>
      <c r="GRA91" s="197"/>
      <c r="GRC91" s="197"/>
      <c r="GRE91" s="197"/>
      <c r="GRG91" s="197"/>
      <c r="GRI91" s="197"/>
      <c r="GRK91" s="197"/>
      <c r="GRM91" s="197"/>
      <c r="GRO91" s="197"/>
      <c r="GRQ91" s="197"/>
      <c r="GRS91" s="197"/>
      <c r="GRU91" s="197"/>
      <c r="GRW91" s="197"/>
      <c r="GRY91" s="197"/>
      <c r="GSA91" s="197"/>
      <c r="GSC91" s="197"/>
      <c r="GSE91" s="197"/>
      <c r="GSG91" s="197"/>
      <c r="GSI91" s="197"/>
      <c r="GSK91" s="197"/>
      <c r="GSM91" s="197"/>
      <c r="GSO91" s="197"/>
      <c r="GSQ91" s="197"/>
      <c r="GSS91" s="197"/>
      <c r="GSU91" s="197"/>
      <c r="GSW91" s="197"/>
      <c r="GSY91" s="197"/>
      <c r="GTA91" s="197"/>
      <c r="GTC91" s="197"/>
      <c r="GTE91" s="197"/>
      <c r="GTG91" s="197"/>
      <c r="GTI91" s="197"/>
      <c r="GTK91" s="197"/>
      <c r="GTM91" s="197"/>
      <c r="GTO91" s="197"/>
      <c r="GTQ91" s="197"/>
      <c r="GTS91" s="197"/>
      <c r="GTU91" s="197"/>
      <c r="GTW91" s="197"/>
      <c r="GTY91" s="197"/>
      <c r="GUA91" s="197"/>
      <c r="GUC91" s="197"/>
      <c r="GUE91" s="197"/>
      <c r="GUG91" s="197"/>
      <c r="GUI91" s="197"/>
      <c r="GUK91" s="197"/>
      <c r="GUM91" s="197"/>
      <c r="GUO91" s="197"/>
      <c r="GUQ91" s="197"/>
      <c r="GUS91" s="197"/>
      <c r="GUU91" s="197"/>
      <c r="GUW91" s="197"/>
      <c r="GUY91" s="197"/>
      <c r="GVA91" s="197"/>
      <c r="GVC91" s="197"/>
      <c r="GVE91" s="197"/>
      <c r="GVG91" s="197"/>
      <c r="GVI91" s="197"/>
      <c r="GVK91" s="197"/>
      <c r="GVM91" s="197"/>
      <c r="GVO91" s="197"/>
      <c r="GVQ91" s="197"/>
      <c r="GVS91" s="197"/>
      <c r="GVU91" s="197"/>
      <c r="GVW91" s="197"/>
      <c r="GVY91" s="197"/>
      <c r="GWA91" s="197"/>
      <c r="GWC91" s="197"/>
      <c r="GWE91" s="197"/>
      <c r="GWG91" s="197"/>
      <c r="GWI91" s="197"/>
      <c r="GWK91" s="197"/>
      <c r="GWM91" s="197"/>
      <c r="GWO91" s="197"/>
      <c r="GWQ91" s="197"/>
      <c r="GWS91" s="197"/>
      <c r="GWU91" s="197"/>
      <c r="GWW91" s="197"/>
      <c r="GWY91" s="197"/>
      <c r="GXA91" s="197"/>
      <c r="GXC91" s="197"/>
      <c r="GXE91" s="197"/>
      <c r="GXG91" s="197"/>
      <c r="GXI91" s="197"/>
      <c r="GXK91" s="197"/>
      <c r="GXM91" s="197"/>
      <c r="GXO91" s="197"/>
      <c r="GXQ91" s="197"/>
      <c r="GXS91" s="197"/>
      <c r="GXU91" s="197"/>
      <c r="GXW91" s="197"/>
      <c r="GXY91" s="197"/>
      <c r="GYA91" s="197"/>
      <c r="GYC91" s="197"/>
      <c r="GYE91" s="197"/>
      <c r="GYG91" s="197"/>
      <c r="GYI91" s="197"/>
      <c r="GYK91" s="197"/>
      <c r="GYM91" s="197"/>
      <c r="GYO91" s="197"/>
      <c r="GYQ91" s="197"/>
      <c r="GYS91" s="197"/>
      <c r="GYU91" s="197"/>
      <c r="GYW91" s="197"/>
      <c r="GYY91" s="197"/>
      <c r="GZA91" s="197"/>
      <c r="GZC91" s="197"/>
      <c r="GZE91" s="197"/>
      <c r="GZG91" s="197"/>
      <c r="GZI91" s="197"/>
      <c r="GZK91" s="197"/>
      <c r="GZM91" s="197"/>
      <c r="GZO91" s="197"/>
      <c r="GZQ91" s="197"/>
      <c r="GZS91" s="197"/>
      <c r="GZU91" s="197"/>
      <c r="GZW91" s="197"/>
      <c r="GZY91" s="197"/>
      <c r="HAA91" s="197"/>
      <c r="HAC91" s="197"/>
      <c r="HAE91" s="197"/>
      <c r="HAG91" s="197"/>
      <c r="HAI91" s="197"/>
      <c r="HAK91" s="197"/>
      <c r="HAM91" s="197"/>
      <c r="HAO91" s="197"/>
      <c r="HAQ91" s="197"/>
      <c r="HAS91" s="197"/>
      <c r="HAU91" s="197"/>
      <c r="HAW91" s="197"/>
      <c r="HAY91" s="197"/>
      <c r="HBA91" s="197"/>
      <c r="HBC91" s="197"/>
      <c r="HBE91" s="197"/>
      <c r="HBG91" s="197"/>
      <c r="HBI91" s="197"/>
      <c r="HBK91" s="197"/>
      <c r="HBM91" s="197"/>
      <c r="HBO91" s="197"/>
      <c r="HBQ91" s="197"/>
      <c r="HBS91" s="197"/>
      <c r="HBU91" s="197"/>
      <c r="HBW91" s="197"/>
      <c r="HBY91" s="197"/>
      <c r="HCA91" s="197"/>
      <c r="HCC91" s="197"/>
      <c r="HCE91" s="197"/>
      <c r="HCG91" s="197"/>
      <c r="HCI91" s="197"/>
      <c r="HCK91" s="197"/>
      <c r="HCM91" s="197"/>
      <c r="HCO91" s="197"/>
      <c r="HCQ91" s="197"/>
      <c r="HCS91" s="197"/>
      <c r="HCU91" s="197"/>
      <c r="HCW91" s="197"/>
      <c r="HCY91" s="197"/>
      <c r="HDA91" s="197"/>
      <c r="HDC91" s="197"/>
      <c r="HDE91" s="197"/>
      <c r="HDG91" s="197"/>
      <c r="HDI91" s="197"/>
      <c r="HDK91" s="197"/>
      <c r="HDM91" s="197"/>
      <c r="HDO91" s="197"/>
      <c r="HDQ91" s="197"/>
      <c r="HDS91" s="197"/>
      <c r="HDU91" s="197"/>
      <c r="HDW91" s="197"/>
      <c r="HDY91" s="197"/>
      <c r="HEA91" s="197"/>
      <c r="HEC91" s="197"/>
      <c r="HEE91" s="197"/>
      <c r="HEG91" s="197"/>
      <c r="HEI91" s="197"/>
      <c r="HEK91" s="197"/>
      <c r="HEM91" s="197"/>
      <c r="HEO91" s="197"/>
      <c r="HEQ91" s="197"/>
      <c r="HES91" s="197"/>
      <c r="HEU91" s="197"/>
      <c r="HEW91" s="197"/>
      <c r="HEY91" s="197"/>
      <c r="HFA91" s="197"/>
      <c r="HFC91" s="197"/>
      <c r="HFE91" s="197"/>
      <c r="HFG91" s="197"/>
      <c r="HFI91" s="197"/>
      <c r="HFK91" s="197"/>
      <c r="HFM91" s="197"/>
      <c r="HFO91" s="197"/>
      <c r="HFQ91" s="197"/>
      <c r="HFS91" s="197"/>
      <c r="HFU91" s="197"/>
      <c r="HFW91" s="197"/>
      <c r="HFY91" s="197"/>
      <c r="HGA91" s="197"/>
      <c r="HGC91" s="197"/>
      <c r="HGE91" s="197"/>
      <c r="HGG91" s="197"/>
      <c r="HGI91" s="197"/>
      <c r="HGK91" s="197"/>
      <c r="HGM91" s="197"/>
      <c r="HGO91" s="197"/>
      <c r="HGQ91" s="197"/>
      <c r="HGS91" s="197"/>
      <c r="HGU91" s="197"/>
      <c r="HGW91" s="197"/>
      <c r="HGY91" s="197"/>
      <c r="HHA91" s="197"/>
      <c r="HHC91" s="197"/>
      <c r="HHE91" s="197"/>
      <c r="HHG91" s="197"/>
      <c r="HHI91" s="197"/>
      <c r="HHK91" s="197"/>
      <c r="HHM91" s="197"/>
      <c r="HHO91" s="197"/>
      <c r="HHQ91" s="197"/>
      <c r="HHS91" s="197"/>
      <c r="HHU91" s="197"/>
      <c r="HHW91" s="197"/>
      <c r="HHY91" s="197"/>
      <c r="HIA91" s="197"/>
      <c r="HIC91" s="197"/>
      <c r="HIE91" s="197"/>
      <c r="HIG91" s="197"/>
      <c r="HII91" s="197"/>
      <c r="HIK91" s="197"/>
      <c r="HIM91" s="197"/>
      <c r="HIO91" s="197"/>
      <c r="HIQ91" s="197"/>
      <c r="HIS91" s="197"/>
      <c r="HIU91" s="197"/>
      <c r="HIW91" s="197"/>
      <c r="HIY91" s="197"/>
      <c r="HJA91" s="197"/>
      <c r="HJC91" s="197"/>
      <c r="HJE91" s="197"/>
      <c r="HJG91" s="197"/>
      <c r="HJI91" s="197"/>
      <c r="HJK91" s="197"/>
      <c r="HJM91" s="197"/>
      <c r="HJO91" s="197"/>
      <c r="HJQ91" s="197"/>
      <c r="HJS91" s="197"/>
      <c r="HJU91" s="197"/>
      <c r="HJW91" s="197"/>
      <c r="HJY91" s="197"/>
      <c r="HKA91" s="197"/>
      <c r="HKC91" s="197"/>
      <c r="HKE91" s="197"/>
      <c r="HKG91" s="197"/>
      <c r="HKI91" s="197"/>
      <c r="HKK91" s="197"/>
      <c r="HKM91" s="197"/>
      <c r="HKO91" s="197"/>
      <c r="HKQ91" s="197"/>
      <c r="HKS91" s="197"/>
      <c r="HKU91" s="197"/>
      <c r="HKW91" s="197"/>
      <c r="HKY91" s="197"/>
      <c r="HLA91" s="197"/>
      <c r="HLC91" s="197"/>
      <c r="HLE91" s="197"/>
      <c r="HLG91" s="197"/>
      <c r="HLI91" s="197"/>
      <c r="HLK91" s="197"/>
      <c r="HLM91" s="197"/>
      <c r="HLO91" s="197"/>
      <c r="HLQ91" s="197"/>
      <c r="HLS91" s="197"/>
      <c r="HLU91" s="197"/>
      <c r="HLW91" s="197"/>
      <c r="HLY91" s="197"/>
      <c r="HMA91" s="197"/>
      <c r="HMC91" s="197"/>
      <c r="HME91" s="197"/>
      <c r="HMG91" s="197"/>
      <c r="HMI91" s="197"/>
      <c r="HMK91" s="197"/>
      <c r="HMM91" s="197"/>
      <c r="HMO91" s="197"/>
      <c r="HMQ91" s="197"/>
      <c r="HMS91" s="197"/>
      <c r="HMU91" s="197"/>
      <c r="HMW91" s="197"/>
      <c r="HMY91" s="197"/>
      <c r="HNA91" s="197"/>
      <c r="HNC91" s="197"/>
      <c r="HNE91" s="197"/>
      <c r="HNG91" s="197"/>
      <c r="HNI91" s="197"/>
      <c r="HNK91" s="197"/>
      <c r="HNM91" s="197"/>
      <c r="HNO91" s="197"/>
      <c r="HNQ91" s="197"/>
      <c r="HNS91" s="197"/>
      <c r="HNU91" s="197"/>
      <c r="HNW91" s="197"/>
      <c r="HNY91" s="197"/>
      <c r="HOA91" s="197"/>
      <c r="HOC91" s="197"/>
      <c r="HOE91" s="197"/>
      <c r="HOG91" s="197"/>
      <c r="HOI91" s="197"/>
      <c r="HOK91" s="197"/>
      <c r="HOM91" s="197"/>
      <c r="HOO91" s="197"/>
      <c r="HOQ91" s="197"/>
      <c r="HOS91" s="197"/>
      <c r="HOU91" s="197"/>
      <c r="HOW91" s="197"/>
      <c r="HOY91" s="197"/>
      <c r="HPA91" s="197"/>
      <c r="HPC91" s="197"/>
      <c r="HPE91" s="197"/>
      <c r="HPG91" s="197"/>
      <c r="HPI91" s="197"/>
      <c r="HPK91" s="197"/>
      <c r="HPM91" s="197"/>
      <c r="HPO91" s="197"/>
      <c r="HPQ91" s="197"/>
      <c r="HPS91" s="197"/>
      <c r="HPU91" s="197"/>
      <c r="HPW91" s="197"/>
      <c r="HPY91" s="197"/>
      <c r="HQA91" s="197"/>
      <c r="HQC91" s="197"/>
      <c r="HQE91" s="197"/>
      <c r="HQG91" s="197"/>
      <c r="HQI91" s="197"/>
      <c r="HQK91" s="197"/>
      <c r="HQM91" s="197"/>
      <c r="HQO91" s="197"/>
      <c r="HQQ91" s="197"/>
      <c r="HQS91" s="197"/>
      <c r="HQU91" s="197"/>
      <c r="HQW91" s="197"/>
      <c r="HQY91" s="197"/>
      <c r="HRA91" s="197"/>
      <c r="HRC91" s="197"/>
      <c r="HRE91" s="197"/>
      <c r="HRG91" s="197"/>
      <c r="HRI91" s="197"/>
      <c r="HRK91" s="197"/>
      <c r="HRM91" s="197"/>
      <c r="HRO91" s="197"/>
      <c r="HRQ91" s="197"/>
      <c r="HRS91" s="197"/>
      <c r="HRU91" s="197"/>
      <c r="HRW91" s="197"/>
      <c r="HRY91" s="197"/>
      <c r="HSA91" s="197"/>
      <c r="HSC91" s="197"/>
      <c r="HSE91" s="197"/>
      <c r="HSG91" s="197"/>
      <c r="HSI91" s="197"/>
      <c r="HSK91" s="197"/>
      <c r="HSM91" s="197"/>
      <c r="HSO91" s="197"/>
      <c r="HSQ91" s="197"/>
      <c r="HSS91" s="197"/>
      <c r="HSU91" s="197"/>
      <c r="HSW91" s="197"/>
      <c r="HSY91" s="197"/>
      <c r="HTA91" s="197"/>
      <c r="HTC91" s="197"/>
      <c r="HTE91" s="197"/>
      <c r="HTG91" s="197"/>
      <c r="HTI91" s="197"/>
      <c r="HTK91" s="197"/>
      <c r="HTM91" s="197"/>
      <c r="HTO91" s="197"/>
      <c r="HTQ91" s="197"/>
      <c r="HTS91" s="197"/>
      <c r="HTU91" s="197"/>
      <c r="HTW91" s="197"/>
      <c r="HTY91" s="197"/>
      <c r="HUA91" s="197"/>
      <c r="HUC91" s="197"/>
      <c r="HUE91" s="197"/>
      <c r="HUG91" s="197"/>
      <c r="HUI91" s="197"/>
      <c r="HUK91" s="197"/>
      <c r="HUM91" s="197"/>
      <c r="HUO91" s="197"/>
      <c r="HUQ91" s="197"/>
      <c r="HUS91" s="197"/>
      <c r="HUU91" s="197"/>
      <c r="HUW91" s="197"/>
      <c r="HUY91" s="197"/>
      <c r="HVA91" s="197"/>
      <c r="HVC91" s="197"/>
      <c r="HVE91" s="197"/>
      <c r="HVG91" s="197"/>
      <c r="HVI91" s="197"/>
      <c r="HVK91" s="197"/>
      <c r="HVM91" s="197"/>
      <c r="HVO91" s="197"/>
      <c r="HVQ91" s="197"/>
      <c r="HVS91" s="197"/>
      <c r="HVU91" s="197"/>
      <c r="HVW91" s="197"/>
      <c r="HVY91" s="197"/>
      <c r="HWA91" s="197"/>
      <c r="HWC91" s="197"/>
      <c r="HWE91" s="197"/>
      <c r="HWG91" s="197"/>
      <c r="HWI91" s="197"/>
      <c r="HWK91" s="197"/>
      <c r="HWM91" s="197"/>
      <c r="HWO91" s="197"/>
      <c r="HWQ91" s="197"/>
      <c r="HWS91" s="197"/>
      <c r="HWU91" s="197"/>
      <c r="HWW91" s="197"/>
      <c r="HWY91" s="197"/>
      <c r="HXA91" s="197"/>
      <c r="HXC91" s="197"/>
      <c r="HXE91" s="197"/>
      <c r="HXG91" s="197"/>
      <c r="HXI91" s="197"/>
      <c r="HXK91" s="197"/>
      <c r="HXM91" s="197"/>
      <c r="HXO91" s="197"/>
      <c r="HXQ91" s="197"/>
      <c r="HXS91" s="197"/>
      <c r="HXU91" s="197"/>
      <c r="HXW91" s="197"/>
      <c r="HXY91" s="197"/>
      <c r="HYA91" s="197"/>
      <c r="HYC91" s="197"/>
      <c r="HYE91" s="197"/>
      <c r="HYG91" s="197"/>
      <c r="HYI91" s="197"/>
      <c r="HYK91" s="197"/>
      <c r="HYM91" s="197"/>
      <c r="HYO91" s="197"/>
      <c r="HYQ91" s="197"/>
      <c r="HYS91" s="197"/>
      <c r="HYU91" s="197"/>
      <c r="HYW91" s="197"/>
      <c r="HYY91" s="197"/>
      <c r="HZA91" s="197"/>
      <c r="HZC91" s="197"/>
      <c r="HZE91" s="197"/>
      <c r="HZG91" s="197"/>
      <c r="HZI91" s="197"/>
      <c r="HZK91" s="197"/>
      <c r="HZM91" s="197"/>
      <c r="HZO91" s="197"/>
      <c r="HZQ91" s="197"/>
      <c r="HZS91" s="197"/>
      <c r="HZU91" s="197"/>
      <c r="HZW91" s="197"/>
      <c r="HZY91" s="197"/>
      <c r="IAA91" s="197"/>
      <c r="IAC91" s="197"/>
      <c r="IAE91" s="197"/>
      <c r="IAG91" s="197"/>
      <c r="IAI91" s="197"/>
      <c r="IAK91" s="197"/>
      <c r="IAM91" s="197"/>
      <c r="IAO91" s="197"/>
      <c r="IAQ91" s="197"/>
      <c r="IAS91" s="197"/>
      <c r="IAU91" s="197"/>
      <c r="IAW91" s="197"/>
      <c r="IAY91" s="197"/>
      <c r="IBA91" s="197"/>
      <c r="IBC91" s="197"/>
      <c r="IBE91" s="197"/>
      <c r="IBG91" s="197"/>
      <c r="IBI91" s="197"/>
      <c r="IBK91" s="197"/>
      <c r="IBM91" s="197"/>
      <c r="IBO91" s="197"/>
      <c r="IBQ91" s="197"/>
      <c r="IBS91" s="197"/>
      <c r="IBU91" s="197"/>
      <c r="IBW91" s="197"/>
      <c r="IBY91" s="197"/>
      <c r="ICA91" s="197"/>
      <c r="ICC91" s="197"/>
      <c r="ICE91" s="197"/>
      <c r="ICG91" s="197"/>
      <c r="ICI91" s="197"/>
      <c r="ICK91" s="197"/>
      <c r="ICM91" s="197"/>
      <c r="ICO91" s="197"/>
      <c r="ICQ91" s="197"/>
      <c r="ICS91" s="197"/>
      <c r="ICU91" s="197"/>
      <c r="ICW91" s="197"/>
      <c r="ICY91" s="197"/>
      <c r="IDA91" s="197"/>
      <c r="IDC91" s="197"/>
      <c r="IDE91" s="197"/>
      <c r="IDG91" s="197"/>
      <c r="IDI91" s="197"/>
      <c r="IDK91" s="197"/>
      <c r="IDM91" s="197"/>
      <c r="IDO91" s="197"/>
      <c r="IDQ91" s="197"/>
      <c r="IDS91" s="197"/>
      <c r="IDU91" s="197"/>
      <c r="IDW91" s="197"/>
      <c r="IDY91" s="197"/>
      <c r="IEA91" s="197"/>
      <c r="IEC91" s="197"/>
      <c r="IEE91" s="197"/>
      <c r="IEG91" s="197"/>
      <c r="IEI91" s="197"/>
      <c r="IEK91" s="197"/>
      <c r="IEM91" s="197"/>
      <c r="IEO91" s="197"/>
      <c r="IEQ91" s="197"/>
      <c r="IES91" s="197"/>
      <c r="IEU91" s="197"/>
      <c r="IEW91" s="197"/>
      <c r="IEY91" s="197"/>
      <c r="IFA91" s="197"/>
      <c r="IFC91" s="197"/>
      <c r="IFE91" s="197"/>
      <c r="IFG91" s="197"/>
      <c r="IFI91" s="197"/>
      <c r="IFK91" s="197"/>
      <c r="IFM91" s="197"/>
      <c r="IFO91" s="197"/>
      <c r="IFQ91" s="197"/>
      <c r="IFS91" s="197"/>
      <c r="IFU91" s="197"/>
      <c r="IFW91" s="197"/>
      <c r="IFY91" s="197"/>
      <c r="IGA91" s="197"/>
      <c r="IGC91" s="197"/>
      <c r="IGE91" s="197"/>
      <c r="IGG91" s="197"/>
      <c r="IGI91" s="197"/>
      <c r="IGK91" s="197"/>
      <c r="IGM91" s="197"/>
      <c r="IGO91" s="197"/>
      <c r="IGQ91" s="197"/>
      <c r="IGS91" s="197"/>
      <c r="IGU91" s="197"/>
      <c r="IGW91" s="197"/>
      <c r="IGY91" s="197"/>
      <c r="IHA91" s="197"/>
      <c r="IHC91" s="197"/>
      <c r="IHE91" s="197"/>
      <c r="IHG91" s="197"/>
      <c r="IHI91" s="197"/>
      <c r="IHK91" s="197"/>
      <c r="IHM91" s="197"/>
      <c r="IHO91" s="197"/>
      <c r="IHQ91" s="197"/>
      <c r="IHS91" s="197"/>
      <c r="IHU91" s="197"/>
      <c r="IHW91" s="197"/>
      <c r="IHY91" s="197"/>
      <c r="IIA91" s="197"/>
      <c r="IIC91" s="197"/>
      <c r="IIE91" s="197"/>
      <c r="IIG91" s="197"/>
      <c r="III91" s="197"/>
      <c r="IIK91" s="197"/>
      <c r="IIM91" s="197"/>
      <c r="IIO91" s="197"/>
      <c r="IIQ91" s="197"/>
      <c r="IIS91" s="197"/>
      <c r="IIU91" s="197"/>
      <c r="IIW91" s="197"/>
      <c r="IIY91" s="197"/>
      <c r="IJA91" s="197"/>
      <c r="IJC91" s="197"/>
      <c r="IJE91" s="197"/>
      <c r="IJG91" s="197"/>
      <c r="IJI91" s="197"/>
      <c r="IJK91" s="197"/>
      <c r="IJM91" s="197"/>
      <c r="IJO91" s="197"/>
      <c r="IJQ91" s="197"/>
      <c r="IJS91" s="197"/>
      <c r="IJU91" s="197"/>
      <c r="IJW91" s="197"/>
      <c r="IJY91" s="197"/>
      <c r="IKA91" s="197"/>
      <c r="IKC91" s="197"/>
      <c r="IKE91" s="197"/>
      <c r="IKG91" s="197"/>
      <c r="IKI91" s="197"/>
      <c r="IKK91" s="197"/>
      <c r="IKM91" s="197"/>
      <c r="IKO91" s="197"/>
      <c r="IKQ91" s="197"/>
      <c r="IKS91" s="197"/>
      <c r="IKU91" s="197"/>
      <c r="IKW91" s="197"/>
      <c r="IKY91" s="197"/>
      <c r="ILA91" s="197"/>
      <c r="ILC91" s="197"/>
      <c r="ILE91" s="197"/>
      <c r="ILG91" s="197"/>
      <c r="ILI91" s="197"/>
      <c r="ILK91" s="197"/>
      <c r="ILM91" s="197"/>
      <c r="ILO91" s="197"/>
      <c r="ILQ91" s="197"/>
      <c r="ILS91" s="197"/>
      <c r="ILU91" s="197"/>
      <c r="ILW91" s="197"/>
      <c r="ILY91" s="197"/>
      <c r="IMA91" s="197"/>
      <c r="IMC91" s="197"/>
      <c r="IME91" s="197"/>
      <c r="IMG91" s="197"/>
      <c r="IMI91" s="197"/>
      <c r="IMK91" s="197"/>
      <c r="IMM91" s="197"/>
      <c r="IMO91" s="197"/>
      <c r="IMQ91" s="197"/>
      <c r="IMS91" s="197"/>
      <c r="IMU91" s="197"/>
      <c r="IMW91" s="197"/>
      <c r="IMY91" s="197"/>
      <c r="INA91" s="197"/>
      <c r="INC91" s="197"/>
      <c r="INE91" s="197"/>
      <c r="ING91" s="197"/>
      <c r="INI91" s="197"/>
      <c r="INK91" s="197"/>
      <c r="INM91" s="197"/>
      <c r="INO91" s="197"/>
      <c r="INQ91" s="197"/>
      <c r="INS91" s="197"/>
      <c r="INU91" s="197"/>
      <c r="INW91" s="197"/>
      <c r="INY91" s="197"/>
      <c r="IOA91" s="197"/>
      <c r="IOC91" s="197"/>
      <c r="IOE91" s="197"/>
      <c r="IOG91" s="197"/>
      <c r="IOI91" s="197"/>
      <c r="IOK91" s="197"/>
      <c r="IOM91" s="197"/>
      <c r="IOO91" s="197"/>
      <c r="IOQ91" s="197"/>
      <c r="IOS91" s="197"/>
      <c r="IOU91" s="197"/>
      <c r="IOW91" s="197"/>
      <c r="IOY91" s="197"/>
      <c r="IPA91" s="197"/>
      <c r="IPC91" s="197"/>
      <c r="IPE91" s="197"/>
      <c r="IPG91" s="197"/>
      <c r="IPI91" s="197"/>
      <c r="IPK91" s="197"/>
      <c r="IPM91" s="197"/>
      <c r="IPO91" s="197"/>
      <c r="IPQ91" s="197"/>
      <c r="IPS91" s="197"/>
      <c r="IPU91" s="197"/>
      <c r="IPW91" s="197"/>
      <c r="IPY91" s="197"/>
      <c r="IQA91" s="197"/>
      <c r="IQC91" s="197"/>
      <c r="IQE91" s="197"/>
      <c r="IQG91" s="197"/>
      <c r="IQI91" s="197"/>
      <c r="IQK91" s="197"/>
      <c r="IQM91" s="197"/>
      <c r="IQO91" s="197"/>
      <c r="IQQ91" s="197"/>
      <c r="IQS91" s="197"/>
      <c r="IQU91" s="197"/>
      <c r="IQW91" s="197"/>
      <c r="IQY91" s="197"/>
      <c r="IRA91" s="197"/>
      <c r="IRC91" s="197"/>
      <c r="IRE91" s="197"/>
      <c r="IRG91" s="197"/>
      <c r="IRI91" s="197"/>
      <c r="IRK91" s="197"/>
      <c r="IRM91" s="197"/>
      <c r="IRO91" s="197"/>
      <c r="IRQ91" s="197"/>
      <c r="IRS91" s="197"/>
      <c r="IRU91" s="197"/>
      <c r="IRW91" s="197"/>
      <c r="IRY91" s="197"/>
      <c r="ISA91" s="197"/>
      <c r="ISC91" s="197"/>
      <c r="ISE91" s="197"/>
      <c r="ISG91" s="197"/>
      <c r="ISI91" s="197"/>
      <c r="ISK91" s="197"/>
      <c r="ISM91" s="197"/>
      <c r="ISO91" s="197"/>
      <c r="ISQ91" s="197"/>
      <c r="ISS91" s="197"/>
      <c r="ISU91" s="197"/>
      <c r="ISW91" s="197"/>
      <c r="ISY91" s="197"/>
      <c r="ITA91" s="197"/>
      <c r="ITC91" s="197"/>
      <c r="ITE91" s="197"/>
      <c r="ITG91" s="197"/>
      <c r="ITI91" s="197"/>
      <c r="ITK91" s="197"/>
      <c r="ITM91" s="197"/>
      <c r="ITO91" s="197"/>
      <c r="ITQ91" s="197"/>
      <c r="ITS91" s="197"/>
      <c r="ITU91" s="197"/>
      <c r="ITW91" s="197"/>
      <c r="ITY91" s="197"/>
      <c r="IUA91" s="197"/>
      <c r="IUC91" s="197"/>
      <c r="IUE91" s="197"/>
      <c r="IUG91" s="197"/>
      <c r="IUI91" s="197"/>
      <c r="IUK91" s="197"/>
      <c r="IUM91" s="197"/>
      <c r="IUO91" s="197"/>
      <c r="IUQ91" s="197"/>
      <c r="IUS91" s="197"/>
      <c r="IUU91" s="197"/>
      <c r="IUW91" s="197"/>
      <c r="IUY91" s="197"/>
      <c r="IVA91" s="197"/>
      <c r="IVC91" s="197"/>
      <c r="IVE91" s="197"/>
      <c r="IVG91" s="197"/>
      <c r="IVI91" s="197"/>
      <c r="IVK91" s="197"/>
      <c r="IVM91" s="197"/>
      <c r="IVO91" s="197"/>
      <c r="IVQ91" s="197"/>
      <c r="IVS91" s="197"/>
      <c r="IVU91" s="197"/>
      <c r="IVW91" s="197"/>
      <c r="IVY91" s="197"/>
      <c r="IWA91" s="197"/>
      <c r="IWC91" s="197"/>
      <c r="IWE91" s="197"/>
      <c r="IWG91" s="197"/>
      <c r="IWI91" s="197"/>
      <c r="IWK91" s="197"/>
      <c r="IWM91" s="197"/>
      <c r="IWO91" s="197"/>
      <c r="IWQ91" s="197"/>
      <c r="IWS91" s="197"/>
      <c r="IWU91" s="197"/>
      <c r="IWW91" s="197"/>
      <c r="IWY91" s="197"/>
      <c r="IXA91" s="197"/>
      <c r="IXC91" s="197"/>
      <c r="IXE91" s="197"/>
      <c r="IXG91" s="197"/>
      <c r="IXI91" s="197"/>
      <c r="IXK91" s="197"/>
      <c r="IXM91" s="197"/>
      <c r="IXO91" s="197"/>
      <c r="IXQ91" s="197"/>
      <c r="IXS91" s="197"/>
      <c r="IXU91" s="197"/>
      <c r="IXW91" s="197"/>
      <c r="IXY91" s="197"/>
      <c r="IYA91" s="197"/>
      <c r="IYC91" s="197"/>
      <c r="IYE91" s="197"/>
      <c r="IYG91" s="197"/>
      <c r="IYI91" s="197"/>
      <c r="IYK91" s="197"/>
      <c r="IYM91" s="197"/>
      <c r="IYO91" s="197"/>
      <c r="IYQ91" s="197"/>
      <c r="IYS91" s="197"/>
      <c r="IYU91" s="197"/>
      <c r="IYW91" s="197"/>
      <c r="IYY91" s="197"/>
      <c r="IZA91" s="197"/>
      <c r="IZC91" s="197"/>
      <c r="IZE91" s="197"/>
      <c r="IZG91" s="197"/>
      <c r="IZI91" s="197"/>
      <c r="IZK91" s="197"/>
      <c r="IZM91" s="197"/>
      <c r="IZO91" s="197"/>
      <c r="IZQ91" s="197"/>
      <c r="IZS91" s="197"/>
      <c r="IZU91" s="197"/>
      <c r="IZW91" s="197"/>
      <c r="IZY91" s="197"/>
      <c r="JAA91" s="197"/>
      <c r="JAC91" s="197"/>
      <c r="JAE91" s="197"/>
      <c r="JAG91" s="197"/>
      <c r="JAI91" s="197"/>
      <c r="JAK91" s="197"/>
      <c r="JAM91" s="197"/>
      <c r="JAO91" s="197"/>
      <c r="JAQ91" s="197"/>
      <c r="JAS91" s="197"/>
      <c r="JAU91" s="197"/>
      <c r="JAW91" s="197"/>
      <c r="JAY91" s="197"/>
      <c r="JBA91" s="197"/>
      <c r="JBC91" s="197"/>
      <c r="JBE91" s="197"/>
      <c r="JBG91" s="197"/>
      <c r="JBI91" s="197"/>
      <c r="JBK91" s="197"/>
      <c r="JBM91" s="197"/>
      <c r="JBO91" s="197"/>
      <c r="JBQ91" s="197"/>
      <c r="JBS91" s="197"/>
      <c r="JBU91" s="197"/>
      <c r="JBW91" s="197"/>
      <c r="JBY91" s="197"/>
      <c r="JCA91" s="197"/>
      <c r="JCC91" s="197"/>
      <c r="JCE91" s="197"/>
      <c r="JCG91" s="197"/>
      <c r="JCI91" s="197"/>
      <c r="JCK91" s="197"/>
      <c r="JCM91" s="197"/>
      <c r="JCO91" s="197"/>
      <c r="JCQ91" s="197"/>
      <c r="JCS91" s="197"/>
      <c r="JCU91" s="197"/>
      <c r="JCW91" s="197"/>
      <c r="JCY91" s="197"/>
      <c r="JDA91" s="197"/>
      <c r="JDC91" s="197"/>
      <c r="JDE91" s="197"/>
      <c r="JDG91" s="197"/>
      <c r="JDI91" s="197"/>
      <c r="JDK91" s="197"/>
      <c r="JDM91" s="197"/>
      <c r="JDO91" s="197"/>
      <c r="JDQ91" s="197"/>
      <c r="JDS91" s="197"/>
      <c r="JDU91" s="197"/>
      <c r="JDW91" s="197"/>
      <c r="JDY91" s="197"/>
      <c r="JEA91" s="197"/>
      <c r="JEC91" s="197"/>
      <c r="JEE91" s="197"/>
      <c r="JEG91" s="197"/>
      <c r="JEI91" s="197"/>
      <c r="JEK91" s="197"/>
      <c r="JEM91" s="197"/>
      <c r="JEO91" s="197"/>
      <c r="JEQ91" s="197"/>
      <c r="JES91" s="197"/>
      <c r="JEU91" s="197"/>
      <c r="JEW91" s="197"/>
      <c r="JEY91" s="197"/>
      <c r="JFA91" s="197"/>
      <c r="JFC91" s="197"/>
      <c r="JFE91" s="197"/>
      <c r="JFG91" s="197"/>
      <c r="JFI91" s="197"/>
      <c r="JFK91" s="197"/>
      <c r="JFM91" s="197"/>
      <c r="JFO91" s="197"/>
      <c r="JFQ91" s="197"/>
      <c r="JFS91" s="197"/>
      <c r="JFU91" s="197"/>
      <c r="JFW91" s="197"/>
      <c r="JFY91" s="197"/>
      <c r="JGA91" s="197"/>
      <c r="JGC91" s="197"/>
      <c r="JGE91" s="197"/>
      <c r="JGG91" s="197"/>
      <c r="JGI91" s="197"/>
      <c r="JGK91" s="197"/>
      <c r="JGM91" s="197"/>
      <c r="JGO91" s="197"/>
      <c r="JGQ91" s="197"/>
      <c r="JGS91" s="197"/>
      <c r="JGU91" s="197"/>
      <c r="JGW91" s="197"/>
      <c r="JGY91" s="197"/>
      <c r="JHA91" s="197"/>
      <c r="JHC91" s="197"/>
      <c r="JHE91" s="197"/>
      <c r="JHG91" s="197"/>
      <c r="JHI91" s="197"/>
      <c r="JHK91" s="197"/>
      <c r="JHM91" s="197"/>
      <c r="JHO91" s="197"/>
      <c r="JHQ91" s="197"/>
      <c r="JHS91" s="197"/>
      <c r="JHU91" s="197"/>
      <c r="JHW91" s="197"/>
      <c r="JHY91" s="197"/>
      <c r="JIA91" s="197"/>
      <c r="JIC91" s="197"/>
      <c r="JIE91" s="197"/>
      <c r="JIG91" s="197"/>
      <c r="JII91" s="197"/>
      <c r="JIK91" s="197"/>
      <c r="JIM91" s="197"/>
      <c r="JIO91" s="197"/>
      <c r="JIQ91" s="197"/>
      <c r="JIS91" s="197"/>
      <c r="JIU91" s="197"/>
      <c r="JIW91" s="197"/>
      <c r="JIY91" s="197"/>
      <c r="JJA91" s="197"/>
      <c r="JJC91" s="197"/>
      <c r="JJE91" s="197"/>
      <c r="JJG91" s="197"/>
      <c r="JJI91" s="197"/>
      <c r="JJK91" s="197"/>
      <c r="JJM91" s="197"/>
      <c r="JJO91" s="197"/>
      <c r="JJQ91" s="197"/>
      <c r="JJS91" s="197"/>
      <c r="JJU91" s="197"/>
      <c r="JJW91" s="197"/>
      <c r="JJY91" s="197"/>
      <c r="JKA91" s="197"/>
      <c r="JKC91" s="197"/>
      <c r="JKE91" s="197"/>
      <c r="JKG91" s="197"/>
      <c r="JKI91" s="197"/>
      <c r="JKK91" s="197"/>
      <c r="JKM91" s="197"/>
      <c r="JKO91" s="197"/>
      <c r="JKQ91" s="197"/>
      <c r="JKS91" s="197"/>
      <c r="JKU91" s="197"/>
      <c r="JKW91" s="197"/>
      <c r="JKY91" s="197"/>
      <c r="JLA91" s="197"/>
      <c r="JLC91" s="197"/>
      <c r="JLE91" s="197"/>
      <c r="JLG91" s="197"/>
      <c r="JLI91" s="197"/>
      <c r="JLK91" s="197"/>
      <c r="JLM91" s="197"/>
      <c r="JLO91" s="197"/>
      <c r="JLQ91" s="197"/>
      <c r="JLS91" s="197"/>
      <c r="JLU91" s="197"/>
      <c r="JLW91" s="197"/>
      <c r="JLY91" s="197"/>
      <c r="JMA91" s="197"/>
      <c r="JMC91" s="197"/>
      <c r="JME91" s="197"/>
      <c r="JMG91" s="197"/>
      <c r="JMI91" s="197"/>
      <c r="JMK91" s="197"/>
      <c r="JMM91" s="197"/>
      <c r="JMO91" s="197"/>
      <c r="JMQ91" s="197"/>
      <c r="JMS91" s="197"/>
      <c r="JMU91" s="197"/>
      <c r="JMW91" s="197"/>
      <c r="JMY91" s="197"/>
      <c r="JNA91" s="197"/>
      <c r="JNC91" s="197"/>
      <c r="JNE91" s="197"/>
      <c r="JNG91" s="197"/>
      <c r="JNI91" s="197"/>
      <c r="JNK91" s="197"/>
      <c r="JNM91" s="197"/>
      <c r="JNO91" s="197"/>
      <c r="JNQ91" s="197"/>
      <c r="JNS91" s="197"/>
      <c r="JNU91" s="197"/>
      <c r="JNW91" s="197"/>
      <c r="JNY91" s="197"/>
      <c r="JOA91" s="197"/>
      <c r="JOC91" s="197"/>
      <c r="JOE91" s="197"/>
      <c r="JOG91" s="197"/>
      <c r="JOI91" s="197"/>
      <c r="JOK91" s="197"/>
      <c r="JOM91" s="197"/>
      <c r="JOO91" s="197"/>
      <c r="JOQ91" s="197"/>
      <c r="JOS91" s="197"/>
      <c r="JOU91" s="197"/>
      <c r="JOW91" s="197"/>
      <c r="JOY91" s="197"/>
      <c r="JPA91" s="197"/>
      <c r="JPC91" s="197"/>
      <c r="JPE91" s="197"/>
      <c r="JPG91" s="197"/>
      <c r="JPI91" s="197"/>
      <c r="JPK91" s="197"/>
      <c r="JPM91" s="197"/>
      <c r="JPO91" s="197"/>
      <c r="JPQ91" s="197"/>
      <c r="JPS91" s="197"/>
      <c r="JPU91" s="197"/>
      <c r="JPW91" s="197"/>
      <c r="JPY91" s="197"/>
      <c r="JQA91" s="197"/>
      <c r="JQC91" s="197"/>
      <c r="JQE91" s="197"/>
      <c r="JQG91" s="197"/>
      <c r="JQI91" s="197"/>
      <c r="JQK91" s="197"/>
      <c r="JQM91" s="197"/>
      <c r="JQO91" s="197"/>
      <c r="JQQ91" s="197"/>
      <c r="JQS91" s="197"/>
      <c r="JQU91" s="197"/>
      <c r="JQW91" s="197"/>
      <c r="JQY91" s="197"/>
      <c r="JRA91" s="197"/>
      <c r="JRC91" s="197"/>
      <c r="JRE91" s="197"/>
      <c r="JRG91" s="197"/>
      <c r="JRI91" s="197"/>
      <c r="JRK91" s="197"/>
      <c r="JRM91" s="197"/>
      <c r="JRO91" s="197"/>
      <c r="JRQ91" s="197"/>
      <c r="JRS91" s="197"/>
      <c r="JRU91" s="197"/>
      <c r="JRW91" s="197"/>
      <c r="JRY91" s="197"/>
      <c r="JSA91" s="197"/>
      <c r="JSC91" s="197"/>
      <c r="JSE91" s="197"/>
      <c r="JSG91" s="197"/>
      <c r="JSI91" s="197"/>
      <c r="JSK91" s="197"/>
      <c r="JSM91" s="197"/>
      <c r="JSO91" s="197"/>
      <c r="JSQ91" s="197"/>
      <c r="JSS91" s="197"/>
      <c r="JSU91" s="197"/>
      <c r="JSW91" s="197"/>
      <c r="JSY91" s="197"/>
      <c r="JTA91" s="197"/>
      <c r="JTC91" s="197"/>
      <c r="JTE91" s="197"/>
      <c r="JTG91" s="197"/>
      <c r="JTI91" s="197"/>
      <c r="JTK91" s="197"/>
      <c r="JTM91" s="197"/>
      <c r="JTO91" s="197"/>
      <c r="JTQ91" s="197"/>
      <c r="JTS91" s="197"/>
      <c r="JTU91" s="197"/>
      <c r="JTW91" s="197"/>
      <c r="JTY91" s="197"/>
      <c r="JUA91" s="197"/>
      <c r="JUC91" s="197"/>
      <c r="JUE91" s="197"/>
      <c r="JUG91" s="197"/>
      <c r="JUI91" s="197"/>
      <c r="JUK91" s="197"/>
      <c r="JUM91" s="197"/>
      <c r="JUO91" s="197"/>
      <c r="JUQ91" s="197"/>
      <c r="JUS91" s="197"/>
      <c r="JUU91" s="197"/>
      <c r="JUW91" s="197"/>
      <c r="JUY91" s="197"/>
      <c r="JVA91" s="197"/>
      <c r="JVC91" s="197"/>
      <c r="JVE91" s="197"/>
      <c r="JVG91" s="197"/>
      <c r="JVI91" s="197"/>
      <c r="JVK91" s="197"/>
      <c r="JVM91" s="197"/>
      <c r="JVO91" s="197"/>
      <c r="JVQ91" s="197"/>
      <c r="JVS91" s="197"/>
      <c r="JVU91" s="197"/>
      <c r="JVW91" s="197"/>
      <c r="JVY91" s="197"/>
      <c r="JWA91" s="197"/>
      <c r="JWC91" s="197"/>
      <c r="JWE91" s="197"/>
      <c r="JWG91" s="197"/>
      <c r="JWI91" s="197"/>
      <c r="JWK91" s="197"/>
      <c r="JWM91" s="197"/>
      <c r="JWO91" s="197"/>
      <c r="JWQ91" s="197"/>
      <c r="JWS91" s="197"/>
      <c r="JWU91" s="197"/>
      <c r="JWW91" s="197"/>
      <c r="JWY91" s="197"/>
      <c r="JXA91" s="197"/>
      <c r="JXC91" s="197"/>
      <c r="JXE91" s="197"/>
      <c r="JXG91" s="197"/>
      <c r="JXI91" s="197"/>
      <c r="JXK91" s="197"/>
      <c r="JXM91" s="197"/>
      <c r="JXO91" s="197"/>
      <c r="JXQ91" s="197"/>
      <c r="JXS91" s="197"/>
      <c r="JXU91" s="197"/>
      <c r="JXW91" s="197"/>
      <c r="JXY91" s="197"/>
      <c r="JYA91" s="197"/>
      <c r="JYC91" s="197"/>
      <c r="JYE91" s="197"/>
      <c r="JYG91" s="197"/>
      <c r="JYI91" s="197"/>
      <c r="JYK91" s="197"/>
      <c r="JYM91" s="197"/>
      <c r="JYO91" s="197"/>
      <c r="JYQ91" s="197"/>
      <c r="JYS91" s="197"/>
      <c r="JYU91" s="197"/>
      <c r="JYW91" s="197"/>
      <c r="JYY91" s="197"/>
      <c r="JZA91" s="197"/>
      <c r="JZC91" s="197"/>
      <c r="JZE91" s="197"/>
      <c r="JZG91" s="197"/>
      <c r="JZI91" s="197"/>
      <c r="JZK91" s="197"/>
      <c r="JZM91" s="197"/>
      <c r="JZO91" s="197"/>
      <c r="JZQ91" s="197"/>
      <c r="JZS91" s="197"/>
      <c r="JZU91" s="197"/>
      <c r="JZW91" s="197"/>
      <c r="JZY91" s="197"/>
      <c r="KAA91" s="197"/>
      <c r="KAC91" s="197"/>
      <c r="KAE91" s="197"/>
      <c r="KAG91" s="197"/>
      <c r="KAI91" s="197"/>
      <c r="KAK91" s="197"/>
      <c r="KAM91" s="197"/>
      <c r="KAO91" s="197"/>
      <c r="KAQ91" s="197"/>
      <c r="KAS91" s="197"/>
      <c r="KAU91" s="197"/>
      <c r="KAW91" s="197"/>
      <c r="KAY91" s="197"/>
      <c r="KBA91" s="197"/>
      <c r="KBC91" s="197"/>
      <c r="KBE91" s="197"/>
      <c r="KBG91" s="197"/>
      <c r="KBI91" s="197"/>
      <c r="KBK91" s="197"/>
      <c r="KBM91" s="197"/>
      <c r="KBO91" s="197"/>
      <c r="KBQ91" s="197"/>
      <c r="KBS91" s="197"/>
      <c r="KBU91" s="197"/>
      <c r="KBW91" s="197"/>
      <c r="KBY91" s="197"/>
      <c r="KCA91" s="197"/>
      <c r="KCC91" s="197"/>
      <c r="KCE91" s="197"/>
      <c r="KCG91" s="197"/>
      <c r="KCI91" s="197"/>
      <c r="KCK91" s="197"/>
      <c r="KCM91" s="197"/>
      <c r="KCO91" s="197"/>
      <c r="KCQ91" s="197"/>
      <c r="KCS91" s="197"/>
      <c r="KCU91" s="197"/>
      <c r="KCW91" s="197"/>
      <c r="KCY91" s="197"/>
      <c r="KDA91" s="197"/>
      <c r="KDC91" s="197"/>
      <c r="KDE91" s="197"/>
      <c r="KDG91" s="197"/>
      <c r="KDI91" s="197"/>
      <c r="KDK91" s="197"/>
      <c r="KDM91" s="197"/>
      <c r="KDO91" s="197"/>
      <c r="KDQ91" s="197"/>
      <c r="KDS91" s="197"/>
      <c r="KDU91" s="197"/>
      <c r="KDW91" s="197"/>
      <c r="KDY91" s="197"/>
      <c r="KEA91" s="197"/>
      <c r="KEC91" s="197"/>
      <c r="KEE91" s="197"/>
      <c r="KEG91" s="197"/>
      <c r="KEI91" s="197"/>
      <c r="KEK91" s="197"/>
      <c r="KEM91" s="197"/>
      <c r="KEO91" s="197"/>
      <c r="KEQ91" s="197"/>
      <c r="KES91" s="197"/>
      <c r="KEU91" s="197"/>
      <c r="KEW91" s="197"/>
      <c r="KEY91" s="197"/>
      <c r="KFA91" s="197"/>
      <c r="KFC91" s="197"/>
      <c r="KFE91" s="197"/>
      <c r="KFG91" s="197"/>
      <c r="KFI91" s="197"/>
      <c r="KFK91" s="197"/>
      <c r="KFM91" s="197"/>
      <c r="KFO91" s="197"/>
      <c r="KFQ91" s="197"/>
      <c r="KFS91" s="197"/>
      <c r="KFU91" s="197"/>
      <c r="KFW91" s="197"/>
      <c r="KFY91" s="197"/>
      <c r="KGA91" s="197"/>
      <c r="KGC91" s="197"/>
      <c r="KGE91" s="197"/>
      <c r="KGG91" s="197"/>
      <c r="KGI91" s="197"/>
      <c r="KGK91" s="197"/>
      <c r="KGM91" s="197"/>
      <c r="KGO91" s="197"/>
      <c r="KGQ91" s="197"/>
      <c r="KGS91" s="197"/>
      <c r="KGU91" s="197"/>
      <c r="KGW91" s="197"/>
      <c r="KGY91" s="197"/>
      <c r="KHA91" s="197"/>
      <c r="KHC91" s="197"/>
      <c r="KHE91" s="197"/>
      <c r="KHG91" s="197"/>
      <c r="KHI91" s="197"/>
      <c r="KHK91" s="197"/>
      <c r="KHM91" s="197"/>
      <c r="KHO91" s="197"/>
      <c r="KHQ91" s="197"/>
      <c r="KHS91" s="197"/>
      <c r="KHU91" s="197"/>
      <c r="KHW91" s="197"/>
      <c r="KHY91" s="197"/>
      <c r="KIA91" s="197"/>
      <c r="KIC91" s="197"/>
      <c r="KIE91" s="197"/>
      <c r="KIG91" s="197"/>
      <c r="KII91" s="197"/>
      <c r="KIK91" s="197"/>
      <c r="KIM91" s="197"/>
      <c r="KIO91" s="197"/>
      <c r="KIQ91" s="197"/>
      <c r="KIS91" s="197"/>
      <c r="KIU91" s="197"/>
      <c r="KIW91" s="197"/>
      <c r="KIY91" s="197"/>
      <c r="KJA91" s="197"/>
      <c r="KJC91" s="197"/>
      <c r="KJE91" s="197"/>
      <c r="KJG91" s="197"/>
      <c r="KJI91" s="197"/>
      <c r="KJK91" s="197"/>
      <c r="KJM91" s="197"/>
      <c r="KJO91" s="197"/>
      <c r="KJQ91" s="197"/>
      <c r="KJS91" s="197"/>
      <c r="KJU91" s="197"/>
      <c r="KJW91" s="197"/>
      <c r="KJY91" s="197"/>
      <c r="KKA91" s="197"/>
      <c r="KKC91" s="197"/>
      <c r="KKE91" s="197"/>
      <c r="KKG91" s="197"/>
      <c r="KKI91" s="197"/>
      <c r="KKK91" s="197"/>
      <c r="KKM91" s="197"/>
      <c r="KKO91" s="197"/>
      <c r="KKQ91" s="197"/>
      <c r="KKS91" s="197"/>
      <c r="KKU91" s="197"/>
      <c r="KKW91" s="197"/>
      <c r="KKY91" s="197"/>
      <c r="KLA91" s="197"/>
      <c r="KLC91" s="197"/>
      <c r="KLE91" s="197"/>
      <c r="KLG91" s="197"/>
      <c r="KLI91" s="197"/>
      <c r="KLK91" s="197"/>
      <c r="KLM91" s="197"/>
      <c r="KLO91" s="197"/>
      <c r="KLQ91" s="197"/>
      <c r="KLS91" s="197"/>
      <c r="KLU91" s="197"/>
      <c r="KLW91" s="197"/>
      <c r="KLY91" s="197"/>
      <c r="KMA91" s="197"/>
      <c r="KMC91" s="197"/>
      <c r="KME91" s="197"/>
      <c r="KMG91" s="197"/>
      <c r="KMI91" s="197"/>
      <c r="KMK91" s="197"/>
      <c r="KMM91" s="197"/>
      <c r="KMO91" s="197"/>
      <c r="KMQ91" s="197"/>
      <c r="KMS91" s="197"/>
      <c r="KMU91" s="197"/>
      <c r="KMW91" s="197"/>
      <c r="KMY91" s="197"/>
      <c r="KNA91" s="197"/>
      <c r="KNC91" s="197"/>
      <c r="KNE91" s="197"/>
      <c r="KNG91" s="197"/>
      <c r="KNI91" s="197"/>
      <c r="KNK91" s="197"/>
      <c r="KNM91" s="197"/>
      <c r="KNO91" s="197"/>
      <c r="KNQ91" s="197"/>
      <c r="KNS91" s="197"/>
      <c r="KNU91" s="197"/>
      <c r="KNW91" s="197"/>
      <c r="KNY91" s="197"/>
      <c r="KOA91" s="197"/>
      <c r="KOC91" s="197"/>
      <c r="KOE91" s="197"/>
      <c r="KOG91" s="197"/>
      <c r="KOI91" s="197"/>
      <c r="KOK91" s="197"/>
      <c r="KOM91" s="197"/>
      <c r="KOO91" s="197"/>
      <c r="KOQ91" s="197"/>
      <c r="KOS91" s="197"/>
      <c r="KOU91" s="197"/>
      <c r="KOW91" s="197"/>
      <c r="KOY91" s="197"/>
      <c r="KPA91" s="197"/>
      <c r="KPC91" s="197"/>
      <c r="KPE91" s="197"/>
      <c r="KPG91" s="197"/>
      <c r="KPI91" s="197"/>
      <c r="KPK91" s="197"/>
      <c r="KPM91" s="197"/>
      <c r="KPO91" s="197"/>
      <c r="KPQ91" s="197"/>
      <c r="KPS91" s="197"/>
      <c r="KPU91" s="197"/>
      <c r="KPW91" s="197"/>
      <c r="KPY91" s="197"/>
      <c r="KQA91" s="197"/>
      <c r="KQC91" s="197"/>
      <c r="KQE91" s="197"/>
      <c r="KQG91" s="197"/>
      <c r="KQI91" s="197"/>
      <c r="KQK91" s="197"/>
      <c r="KQM91" s="197"/>
      <c r="KQO91" s="197"/>
      <c r="KQQ91" s="197"/>
      <c r="KQS91" s="197"/>
      <c r="KQU91" s="197"/>
      <c r="KQW91" s="197"/>
      <c r="KQY91" s="197"/>
      <c r="KRA91" s="197"/>
      <c r="KRC91" s="197"/>
      <c r="KRE91" s="197"/>
      <c r="KRG91" s="197"/>
      <c r="KRI91" s="197"/>
      <c r="KRK91" s="197"/>
      <c r="KRM91" s="197"/>
      <c r="KRO91" s="197"/>
      <c r="KRQ91" s="197"/>
      <c r="KRS91" s="197"/>
      <c r="KRU91" s="197"/>
      <c r="KRW91" s="197"/>
      <c r="KRY91" s="197"/>
      <c r="KSA91" s="197"/>
      <c r="KSC91" s="197"/>
      <c r="KSE91" s="197"/>
      <c r="KSG91" s="197"/>
      <c r="KSI91" s="197"/>
      <c r="KSK91" s="197"/>
      <c r="KSM91" s="197"/>
      <c r="KSO91" s="197"/>
      <c r="KSQ91" s="197"/>
      <c r="KSS91" s="197"/>
      <c r="KSU91" s="197"/>
      <c r="KSW91" s="197"/>
      <c r="KSY91" s="197"/>
      <c r="KTA91" s="197"/>
      <c r="KTC91" s="197"/>
      <c r="KTE91" s="197"/>
      <c r="KTG91" s="197"/>
      <c r="KTI91" s="197"/>
      <c r="KTK91" s="197"/>
      <c r="KTM91" s="197"/>
      <c r="KTO91" s="197"/>
      <c r="KTQ91" s="197"/>
      <c r="KTS91" s="197"/>
      <c r="KTU91" s="197"/>
      <c r="KTW91" s="197"/>
      <c r="KTY91" s="197"/>
      <c r="KUA91" s="197"/>
      <c r="KUC91" s="197"/>
      <c r="KUE91" s="197"/>
      <c r="KUG91" s="197"/>
      <c r="KUI91" s="197"/>
      <c r="KUK91" s="197"/>
      <c r="KUM91" s="197"/>
      <c r="KUO91" s="197"/>
      <c r="KUQ91" s="197"/>
      <c r="KUS91" s="197"/>
      <c r="KUU91" s="197"/>
      <c r="KUW91" s="197"/>
      <c r="KUY91" s="197"/>
      <c r="KVA91" s="197"/>
      <c r="KVC91" s="197"/>
      <c r="KVE91" s="197"/>
      <c r="KVG91" s="197"/>
      <c r="KVI91" s="197"/>
      <c r="KVK91" s="197"/>
      <c r="KVM91" s="197"/>
      <c r="KVO91" s="197"/>
      <c r="KVQ91" s="197"/>
      <c r="KVS91" s="197"/>
      <c r="KVU91" s="197"/>
      <c r="KVW91" s="197"/>
      <c r="KVY91" s="197"/>
      <c r="KWA91" s="197"/>
      <c r="KWC91" s="197"/>
      <c r="KWE91" s="197"/>
      <c r="KWG91" s="197"/>
      <c r="KWI91" s="197"/>
      <c r="KWK91" s="197"/>
      <c r="KWM91" s="197"/>
      <c r="KWO91" s="197"/>
      <c r="KWQ91" s="197"/>
      <c r="KWS91" s="197"/>
      <c r="KWU91" s="197"/>
      <c r="KWW91" s="197"/>
      <c r="KWY91" s="197"/>
      <c r="KXA91" s="197"/>
      <c r="KXC91" s="197"/>
      <c r="KXE91" s="197"/>
      <c r="KXG91" s="197"/>
      <c r="KXI91" s="197"/>
      <c r="KXK91" s="197"/>
      <c r="KXM91" s="197"/>
      <c r="KXO91" s="197"/>
      <c r="KXQ91" s="197"/>
      <c r="KXS91" s="197"/>
      <c r="KXU91" s="197"/>
      <c r="KXW91" s="197"/>
      <c r="KXY91" s="197"/>
      <c r="KYA91" s="197"/>
      <c r="KYC91" s="197"/>
      <c r="KYE91" s="197"/>
      <c r="KYG91" s="197"/>
      <c r="KYI91" s="197"/>
      <c r="KYK91" s="197"/>
      <c r="KYM91" s="197"/>
      <c r="KYO91" s="197"/>
      <c r="KYQ91" s="197"/>
      <c r="KYS91" s="197"/>
      <c r="KYU91" s="197"/>
      <c r="KYW91" s="197"/>
      <c r="KYY91" s="197"/>
      <c r="KZA91" s="197"/>
      <c r="KZC91" s="197"/>
      <c r="KZE91" s="197"/>
      <c r="KZG91" s="197"/>
      <c r="KZI91" s="197"/>
      <c r="KZK91" s="197"/>
      <c r="KZM91" s="197"/>
      <c r="KZO91" s="197"/>
      <c r="KZQ91" s="197"/>
      <c r="KZS91" s="197"/>
      <c r="KZU91" s="197"/>
      <c r="KZW91" s="197"/>
      <c r="KZY91" s="197"/>
      <c r="LAA91" s="197"/>
      <c r="LAC91" s="197"/>
      <c r="LAE91" s="197"/>
      <c r="LAG91" s="197"/>
      <c r="LAI91" s="197"/>
      <c r="LAK91" s="197"/>
      <c r="LAM91" s="197"/>
      <c r="LAO91" s="197"/>
      <c r="LAQ91" s="197"/>
      <c r="LAS91" s="197"/>
      <c r="LAU91" s="197"/>
      <c r="LAW91" s="197"/>
      <c r="LAY91" s="197"/>
      <c r="LBA91" s="197"/>
      <c r="LBC91" s="197"/>
      <c r="LBE91" s="197"/>
      <c r="LBG91" s="197"/>
      <c r="LBI91" s="197"/>
      <c r="LBK91" s="197"/>
      <c r="LBM91" s="197"/>
      <c r="LBO91" s="197"/>
      <c r="LBQ91" s="197"/>
      <c r="LBS91" s="197"/>
      <c r="LBU91" s="197"/>
      <c r="LBW91" s="197"/>
      <c r="LBY91" s="197"/>
      <c r="LCA91" s="197"/>
      <c r="LCC91" s="197"/>
      <c r="LCE91" s="197"/>
      <c r="LCG91" s="197"/>
      <c r="LCI91" s="197"/>
      <c r="LCK91" s="197"/>
      <c r="LCM91" s="197"/>
      <c r="LCO91" s="197"/>
      <c r="LCQ91" s="197"/>
      <c r="LCS91" s="197"/>
      <c r="LCU91" s="197"/>
      <c r="LCW91" s="197"/>
      <c r="LCY91" s="197"/>
      <c r="LDA91" s="197"/>
      <c r="LDC91" s="197"/>
      <c r="LDE91" s="197"/>
      <c r="LDG91" s="197"/>
      <c r="LDI91" s="197"/>
      <c r="LDK91" s="197"/>
      <c r="LDM91" s="197"/>
      <c r="LDO91" s="197"/>
      <c r="LDQ91" s="197"/>
      <c r="LDS91" s="197"/>
      <c r="LDU91" s="197"/>
      <c r="LDW91" s="197"/>
      <c r="LDY91" s="197"/>
      <c r="LEA91" s="197"/>
      <c r="LEC91" s="197"/>
      <c r="LEE91" s="197"/>
      <c r="LEG91" s="197"/>
      <c r="LEI91" s="197"/>
      <c r="LEK91" s="197"/>
      <c r="LEM91" s="197"/>
      <c r="LEO91" s="197"/>
      <c r="LEQ91" s="197"/>
      <c r="LES91" s="197"/>
      <c r="LEU91" s="197"/>
      <c r="LEW91" s="197"/>
      <c r="LEY91" s="197"/>
      <c r="LFA91" s="197"/>
      <c r="LFC91" s="197"/>
      <c r="LFE91" s="197"/>
      <c r="LFG91" s="197"/>
      <c r="LFI91" s="197"/>
      <c r="LFK91" s="197"/>
      <c r="LFM91" s="197"/>
      <c r="LFO91" s="197"/>
      <c r="LFQ91" s="197"/>
      <c r="LFS91" s="197"/>
      <c r="LFU91" s="197"/>
      <c r="LFW91" s="197"/>
      <c r="LFY91" s="197"/>
      <c r="LGA91" s="197"/>
      <c r="LGC91" s="197"/>
      <c r="LGE91" s="197"/>
      <c r="LGG91" s="197"/>
      <c r="LGI91" s="197"/>
      <c r="LGK91" s="197"/>
      <c r="LGM91" s="197"/>
      <c r="LGO91" s="197"/>
      <c r="LGQ91" s="197"/>
      <c r="LGS91" s="197"/>
      <c r="LGU91" s="197"/>
      <c r="LGW91" s="197"/>
      <c r="LGY91" s="197"/>
      <c r="LHA91" s="197"/>
      <c r="LHC91" s="197"/>
      <c r="LHE91" s="197"/>
      <c r="LHG91" s="197"/>
      <c r="LHI91" s="197"/>
      <c r="LHK91" s="197"/>
      <c r="LHM91" s="197"/>
      <c r="LHO91" s="197"/>
      <c r="LHQ91" s="197"/>
      <c r="LHS91" s="197"/>
      <c r="LHU91" s="197"/>
      <c r="LHW91" s="197"/>
      <c r="LHY91" s="197"/>
      <c r="LIA91" s="197"/>
      <c r="LIC91" s="197"/>
      <c r="LIE91" s="197"/>
      <c r="LIG91" s="197"/>
      <c r="LII91" s="197"/>
      <c r="LIK91" s="197"/>
      <c r="LIM91" s="197"/>
      <c r="LIO91" s="197"/>
      <c r="LIQ91" s="197"/>
      <c r="LIS91" s="197"/>
      <c r="LIU91" s="197"/>
      <c r="LIW91" s="197"/>
      <c r="LIY91" s="197"/>
      <c r="LJA91" s="197"/>
      <c r="LJC91" s="197"/>
      <c r="LJE91" s="197"/>
      <c r="LJG91" s="197"/>
      <c r="LJI91" s="197"/>
      <c r="LJK91" s="197"/>
      <c r="LJM91" s="197"/>
      <c r="LJO91" s="197"/>
      <c r="LJQ91" s="197"/>
      <c r="LJS91" s="197"/>
      <c r="LJU91" s="197"/>
      <c r="LJW91" s="197"/>
      <c r="LJY91" s="197"/>
      <c r="LKA91" s="197"/>
      <c r="LKC91" s="197"/>
      <c r="LKE91" s="197"/>
      <c r="LKG91" s="197"/>
      <c r="LKI91" s="197"/>
      <c r="LKK91" s="197"/>
      <c r="LKM91" s="197"/>
      <c r="LKO91" s="197"/>
      <c r="LKQ91" s="197"/>
      <c r="LKS91" s="197"/>
      <c r="LKU91" s="197"/>
      <c r="LKW91" s="197"/>
      <c r="LKY91" s="197"/>
      <c r="LLA91" s="197"/>
      <c r="LLC91" s="197"/>
      <c r="LLE91" s="197"/>
      <c r="LLG91" s="197"/>
      <c r="LLI91" s="197"/>
      <c r="LLK91" s="197"/>
      <c r="LLM91" s="197"/>
      <c r="LLO91" s="197"/>
      <c r="LLQ91" s="197"/>
      <c r="LLS91" s="197"/>
      <c r="LLU91" s="197"/>
      <c r="LLW91" s="197"/>
      <c r="LLY91" s="197"/>
      <c r="LMA91" s="197"/>
      <c r="LMC91" s="197"/>
      <c r="LME91" s="197"/>
      <c r="LMG91" s="197"/>
      <c r="LMI91" s="197"/>
      <c r="LMK91" s="197"/>
      <c r="LMM91" s="197"/>
      <c r="LMO91" s="197"/>
      <c r="LMQ91" s="197"/>
      <c r="LMS91" s="197"/>
      <c r="LMU91" s="197"/>
      <c r="LMW91" s="197"/>
      <c r="LMY91" s="197"/>
      <c r="LNA91" s="197"/>
      <c r="LNC91" s="197"/>
      <c r="LNE91" s="197"/>
      <c r="LNG91" s="197"/>
      <c r="LNI91" s="197"/>
      <c r="LNK91" s="197"/>
      <c r="LNM91" s="197"/>
      <c r="LNO91" s="197"/>
      <c r="LNQ91" s="197"/>
      <c r="LNS91" s="197"/>
      <c r="LNU91" s="197"/>
      <c r="LNW91" s="197"/>
      <c r="LNY91" s="197"/>
      <c r="LOA91" s="197"/>
      <c r="LOC91" s="197"/>
      <c r="LOE91" s="197"/>
      <c r="LOG91" s="197"/>
      <c r="LOI91" s="197"/>
      <c r="LOK91" s="197"/>
      <c r="LOM91" s="197"/>
      <c r="LOO91" s="197"/>
      <c r="LOQ91" s="197"/>
      <c r="LOS91" s="197"/>
      <c r="LOU91" s="197"/>
      <c r="LOW91" s="197"/>
      <c r="LOY91" s="197"/>
      <c r="LPA91" s="197"/>
      <c r="LPC91" s="197"/>
      <c r="LPE91" s="197"/>
      <c r="LPG91" s="197"/>
      <c r="LPI91" s="197"/>
      <c r="LPK91" s="197"/>
      <c r="LPM91" s="197"/>
      <c r="LPO91" s="197"/>
      <c r="LPQ91" s="197"/>
      <c r="LPS91" s="197"/>
      <c r="LPU91" s="197"/>
      <c r="LPW91" s="197"/>
      <c r="LPY91" s="197"/>
      <c r="LQA91" s="197"/>
      <c r="LQC91" s="197"/>
      <c r="LQE91" s="197"/>
      <c r="LQG91" s="197"/>
      <c r="LQI91" s="197"/>
      <c r="LQK91" s="197"/>
      <c r="LQM91" s="197"/>
      <c r="LQO91" s="197"/>
      <c r="LQQ91" s="197"/>
      <c r="LQS91" s="197"/>
      <c r="LQU91" s="197"/>
      <c r="LQW91" s="197"/>
      <c r="LQY91" s="197"/>
      <c r="LRA91" s="197"/>
      <c r="LRC91" s="197"/>
      <c r="LRE91" s="197"/>
      <c r="LRG91" s="197"/>
      <c r="LRI91" s="197"/>
      <c r="LRK91" s="197"/>
      <c r="LRM91" s="197"/>
      <c r="LRO91" s="197"/>
      <c r="LRQ91" s="197"/>
      <c r="LRS91" s="197"/>
      <c r="LRU91" s="197"/>
      <c r="LRW91" s="197"/>
      <c r="LRY91" s="197"/>
      <c r="LSA91" s="197"/>
      <c r="LSC91" s="197"/>
      <c r="LSE91" s="197"/>
      <c r="LSG91" s="197"/>
      <c r="LSI91" s="197"/>
      <c r="LSK91" s="197"/>
      <c r="LSM91" s="197"/>
      <c r="LSO91" s="197"/>
      <c r="LSQ91" s="197"/>
      <c r="LSS91" s="197"/>
      <c r="LSU91" s="197"/>
      <c r="LSW91" s="197"/>
      <c r="LSY91" s="197"/>
      <c r="LTA91" s="197"/>
      <c r="LTC91" s="197"/>
      <c r="LTE91" s="197"/>
      <c r="LTG91" s="197"/>
      <c r="LTI91" s="197"/>
      <c r="LTK91" s="197"/>
      <c r="LTM91" s="197"/>
      <c r="LTO91" s="197"/>
      <c r="LTQ91" s="197"/>
      <c r="LTS91" s="197"/>
      <c r="LTU91" s="197"/>
      <c r="LTW91" s="197"/>
      <c r="LTY91" s="197"/>
      <c r="LUA91" s="197"/>
      <c r="LUC91" s="197"/>
      <c r="LUE91" s="197"/>
      <c r="LUG91" s="197"/>
      <c r="LUI91" s="197"/>
      <c r="LUK91" s="197"/>
      <c r="LUM91" s="197"/>
      <c r="LUO91" s="197"/>
      <c r="LUQ91" s="197"/>
      <c r="LUS91" s="197"/>
      <c r="LUU91" s="197"/>
      <c r="LUW91" s="197"/>
      <c r="LUY91" s="197"/>
      <c r="LVA91" s="197"/>
      <c r="LVC91" s="197"/>
      <c r="LVE91" s="197"/>
      <c r="LVG91" s="197"/>
      <c r="LVI91" s="197"/>
      <c r="LVK91" s="197"/>
      <c r="LVM91" s="197"/>
      <c r="LVO91" s="197"/>
      <c r="LVQ91" s="197"/>
      <c r="LVS91" s="197"/>
      <c r="LVU91" s="197"/>
      <c r="LVW91" s="197"/>
      <c r="LVY91" s="197"/>
      <c r="LWA91" s="197"/>
      <c r="LWC91" s="197"/>
      <c r="LWE91" s="197"/>
      <c r="LWG91" s="197"/>
      <c r="LWI91" s="197"/>
      <c r="LWK91" s="197"/>
      <c r="LWM91" s="197"/>
      <c r="LWO91" s="197"/>
      <c r="LWQ91" s="197"/>
      <c r="LWS91" s="197"/>
      <c r="LWU91" s="197"/>
      <c r="LWW91" s="197"/>
      <c r="LWY91" s="197"/>
      <c r="LXA91" s="197"/>
      <c r="LXC91" s="197"/>
      <c r="LXE91" s="197"/>
      <c r="LXG91" s="197"/>
      <c r="LXI91" s="197"/>
      <c r="LXK91" s="197"/>
      <c r="LXM91" s="197"/>
      <c r="LXO91" s="197"/>
      <c r="LXQ91" s="197"/>
      <c r="LXS91" s="197"/>
      <c r="LXU91" s="197"/>
      <c r="LXW91" s="197"/>
      <c r="LXY91" s="197"/>
      <c r="LYA91" s="197"/>
      <c r="LYC91" s="197"/>
      <c r="LYE91" s="197"/>
      <c r="LYG91" s="197"/>
      <c r="LYI91" s="197"/>
      <c r="LYK91" s="197"/>
      <c r="LYM91" s="197"/>
      <c r="LYO91" s="197"/>
      <c r="LYQ91" s="197"/>
      <c r="LYS91" s="197"/>
      <c r="LYU91" s="197"/>
      <c r="LYW91" s="197"/>
      <c r="LYY91" s="197"/>
      <c r="LZA91" s="197"/>
      <c r="LZC91" s="197"/>
      <c r="LZE91" s="197"/>
      <c r="LZG91" s="197"/>
      <c r="LZI91" s="197"/>
      <c r="LZK91" s="197"/>
      <c r="LZM91" s="197"/>
      <c r="LZO91" s="197"/>
      <c r="LZQ91" s="197"/>
      <c r="LZS91" s="197"/>
      <c r="LZU91" s="197"/>
      <c r="LZW91" s="197"/>
      <c r="LZY91" s="197"/>
      <c r="MAA91" s="197"/>
      <c r="MAC91" s="197"/>
      <c r="MAE91" s="197"/>
      <c r="MAG91" s="197"/>
      <c r="MAI91" s="197"/>
      <c r="MAK91" s="197"/>
      <c r="MAM91" s="197"/>
      <c r="MAO91" s="197"/>
      <c r="MAQ91" s="197"/>
      <c r="MAS91" s="197"/>
      <c r="MAU91" s="197"/>
      <c r="MAW91" s="197"/>
      <c r="MAY91" s="197"/>
      <c r="MBA91" s="197"/>
      <c r="MBC91" s="197"/>
      <c r="MBE91" s="197"/>
      <c r="MBG91" s="197"/>
      <c r="MBI91" s="197"/>
      <c r="MBK91" s="197"/>
      <c r="MBM91" s="197"/>
      <c r="MBO91" s="197"/>
      <c r="MBQ91" s="197"/>
      <c r="MBS91" s="197"/>
      <c r="MBU91" s="197"/>
      <c r="MBW91" s="197"/>
      <c r="MBY91" s="197"/>
      <c r="MCA91" s="197"/>
      <c r="MCC91" s="197"/>
      <c r="MCE91" s="197"/>
      <c r="MCG91" s="197"/>
      <c r="MCI91" s="197"/>
      <c r="MCK91" s="197"/>
      <c r="MCM91" s="197"/>
      <c r="MCO91" s="197"/>
      <c r="MCQ91" s="197"/>
      <c r="MCS91" s="197"/>
      <c r="MCU91" s="197"/>
      <c r="MCW91" s="197"/>
      <c r="MCY91" s="197"/>
      <c r="MDA91" s="197"/>
      <c r="MDC91" s="197"/>
      <c r="MDE91" s="197"/>
      <c r="MDG91" s="197"/>
      <c r="MDI91" s="197"/>
      <c r="MDK91" s="197"/>
      <c r="MDM91" s="197"/>
      <c r="MDO91" s="197"/>
      <c r="MDQ91" s="197"/>
      <c r="MDS91" s="197"/>
      <c r="MDU91" s="197"/>
      <c r="MDW91" s="197"/>
      <c r="MDY91" s="197"/>
      <c r="MEA91" s="197"/>
      <c r="MEC91" s="197"/>
      <c r="MEE91" s="197"/>
      <c r="MEG91" s="197"/>
      <c r="MEI91" s="197"/>
      <c r="MEK91" s="197"/>
      <c r="MEM91" s="197"/>
      <c r="MEO91" s="197"/>
      <c r="MEQ91" s="197"/>
      <c r="MES91" s="197"/>
      <c r="MEU91" s="197"/>
      <c r="MEW91" s="197"/>
      <c r="MEY91" s="197"/>
      <c r="MFA91" s="197"/>
      <c r="MFC91" s="197"/>
      <c r="MFE91" s="197"/>
      <c r="MFG91" s="197"/>
      <c r="MFI91" s="197"/>
      <c r="MFK91" s="197"/>
      <c r="MFM91" s="197"/>
      <c r="MFO91" s="197"/>
      <c r="MFQ91" s="197"/>
      <c r="MFS91" s="197"/>
      <c r="MFU91" s="197"/>
      <c r="MFW91" s="197"/>
      <c r="MFY91" s="197"/>
      <c r="MGA91" s="197"/>
      <c r="MGC91" s="197"/>
      <c r="MGE91" s="197"/>
      <c r="MGG91" s="197"/>
      <c r="MGI91" s="197"/>
      <c r="MGK91" s="197"/>
      <c r="MGM91" s="197"/>
      <c r="MGO91" s="197"/>
      <c r="MGQ91" s="197"/>
      <c r="MGS91" s="197"/>
      <c r="MGU91" s="197"/>
      <c r="MGW91" s="197"/>
      <c r="MGY91" s="197"/>
      <c r="MHA91" s="197"/>
      <c r="MHC91" s="197"/>
      <c r="MHE91" s="197"/>
      <c r="MHG91" s="197"/>
      <c r="MHI91" s="197"/>
      <c r="MHK91" s="197"/>
      <c r="MHM91" s="197"/>
      <c r="MHO91" s="197"/>
      <c r="MHQ91" s="197"/>
      <c r="MHS91" s="197"/>
      <c r="MHU91" s="197"/>
      <c r="MHW91" s="197"/>
      <c r="MHY91" s="197"/>
      <c r="MIA91" s="197"/>
      <c r="MIC91" s="197"/>
      <c r="MIE91" s="197"/>
      <c r="MIG91" s="197"/>
      <c r="MII91" s="197"/>
      <c r="MIK91" s="197"/>
      <c r="MIM91" s="197"/>
      <c r="MIO91" s="197"/>
      <c r="MIQ91" s="197"/>
      <c r="MIS91" s="197"/>
      <c r="MIU91" s="197"/>
      <c r="MIW91" s="197"/>
      <c r="MIY91" s="197"/>
      <c r="MJA91" s="197"/>
      <c r="MJC91" s="197"/>
      <c r="MJE91" s="197"/>
      <c r="MJG91" s="197"/>
      <c r="MJI91" s="197"/>
      <c r="MJK91" s="197"/>
      <c r="MJM91" s="197"/>
      <c r="MJO91" s="197"/>
      <c r="MJQ91" s="197"/>
      <c r="MJS91" s="197"/>
      <c r="MJU91" s="197"/>
      <c r="MJW91" s="197"/>
      <c r="MJY91" s="197"/>
      <c r="MKA91" s="197"/>
      <c r="MKC91" s="197"/>
      <c r="MKE91" s="197"/>
      <c r="MKG91" s="197"/>
      <c r="MKI91" s="197"/>
      <c r="MKK91" s="197"/>
      <c r="MKM91" s="197"/>
      <c r="MKO91" s="197"/>
      <c r="MKQ91" s="197"/>
      <c r="MKS91" s="197"/>
      <c r="MKU91" s="197"/>
      <c r="MKW91" s="197"/>
      <c r="MKY91" s="197"/>
      <c r="MLA91" s="197"/>
      <c r="MLC91" s="197"/>
      <c r="MLE91" s="197"/>
      <c r="MLG91" s="197"/>
      <c r="MLI91" s="197"/>
      <c r="MLK91" s="197"/>
      <c r="MLM91" s="197"/>
      <c r="MLO91" s="197"/>
      <c r="MLQ91" s="197"/>
      <c r="MLS91" s="197"/>
      <c r="MLU91" s="197"/>
      <c r="MLW91" s="197"/>
      <c r="MLY91" s="197"/>
      <c r="MMA91" s="197"/>
      <c r="MMC91" s="197"/>
      <c r="MME91" s="197"/>
      <c r="MMG91" s="197"/>
      <c r="MMI91" s="197"/>
      <c r="MMK91" s="197"/>
      <c r="MMM91" s="197"/>
      <c r="MMO91" s="197"/>
      <c r="MMQ91" s="197"/>
      <c r="MMS91" s="197"/>
      <c r="MMU91" s="197"/>
      <c r="MMW91" s="197"/>
      <c r="MMY91" s="197"/>
      <c r="MNA91" s="197"/>
      <c r="MNC91" s="197"/>
      <c r="MNE91" s="197"/>
      <c r="MNG91" s="197"/>
      <c r="MNI91" s="197"/>
      <c r="MNK91" s="197"/>
      <c r="MNM91" s="197"/>
      <c r="MNO91" s="197"/>
      <c r="MNQ91" s="197"/>
      <c r="MNS91" s="197"/>
      <c r="MNU91" s="197"/>
      <c r="MNW91" s="197"/>
      <c r="MNY91" s="197"/>
      <c r="MOA91" s="197"/>
      <c r="MOC91" s="197"/>
      <c r="MOE91" s="197"/>
      <c r="MOG91" s="197"/>
      <c r="MOI91" s="197"/>
      <c r="MOK91" s="197"/>
      <c r="MOM91" s="197"/>
      <c r="MOO91" s="197"/>
      <c r="MOQ91" s="197"/>
      <c r="MOS91" s="197"/>
      <c r="MOU91" s="197"/>
      <c r="MOW91" s="197"/>
      <c r="MOY91" s="197"/>
      <c r="MPA91" s="197"/>
      <c r="MPC91" s="197"/>
      <c r="MPE91" s="197"/>
      <c r="MPG91" s="197"/>
      <c r="MPI91" s="197"/>
      <c r="MPK91" s="197"/>
      <c r="MPM91" s="197"/>
      <c r="MPO91" s="197"/>
      <c r="MPQ91" s="197"/>
      <c r="MPS91" s="197"/>
      <c r="MPU91" s="197"/>
      <c r="MPW91" s="197"/>
      <c r="MPY91" s="197"/>
      <c r="MQA91" s="197"/>
      <c r="MQC91" s="197"/>
      <c r="MQE91" s="197"/>
      <c r="MQG91" s="197"/>
      <c r="MQI91" s="197"/>
      <c r="MQK91" s="197"/>
      <c r="MQM91" s="197"/>
      <c r="MQO91" s="197"/>
      <c r="MQQ91" s="197"/>
      <c r="MQS91" s="197"/>
      <c r="MQU91" s="197"/>
      <c r="MQW91" s="197"/>
      <c r="MQY91" s="197"/>
      <c r="MRA91" s="197"/>
      <c r="MRC91" s="197"/>
      <c r="MRE91" s="197"/>
      <c r="MRG91" s="197"/>
      <c r="MRI91" s="197"/>
      <c r="MRK91" s="197"/>
      <c r="MRM91" s="197"/>
      <c r="MRO91" s="197"/>
      <c r="MRQ91" s="197"/>
      <c r="MRS91" s="197"/>
      <c r="MRU91" s="197"/>
      <c r="MRW91" s="197"/>
      <c r="MRY91" s="197"/>
      <c r="MSA91" s="197"/>
      <c r="MSC91" s="197"/>
      <c r="MSE91" s="197"/>
      <c r="MSG91" s="197"/>
      <c r="MSI91" s="197"/>
      <c r="MSK91" s="197"/>
      <c r="MSM91" s="197"/>
      <c r="MSO91" s="197"/>
      <c r="MSQ91" s="197"/>
      <c r="MSS91" s="197"/>
      <c r="MSU91" s="197"/>
      <c r="MSW91" s="197"/>
      <c r="MSY91" s="197"/>
      <c r="MTA91" s="197"/>
      <c r="MTC91" s="197"/>
      <c r="MTE91" s="197"/>
      <c r="MTG91" s="197"/>
      <c r="MTI91" s="197"/>
      <c r="MTK91" s="197"/>
      <c r="MTM91" s="197"/>
      <c r="MTO91" s="197"/>
      <c r="MTQ91" s="197"/>
      <c r="MTS91" s="197"/>
      <c r="MTU91" s="197"/>
      <c r="MTW91" s="197"/>
      <c r="MTY91" s="197"/>
      <c r="MUA91" s="197"/>
      <c r="MUC91" s="197"/>
      <c r="MUE91" s="197"/>
      <c r="MUG91" s="197"/>
      <c r="MUI91" s="197"/>
      <c r="MUK91" s="197"/>
      <c r="MUM91" s="197"/>
      <c r="MUO91" s="197"/>
      <c r="MUQ91" s="197"/>
      <c r="MUS91" s="197"/>
      <c r="MUU91" s="197"/>
      <c r="MUW91" s="197"/>
      <c r="MUY91" s="197"/>
      <c r="MVA91" s="197"/>
      <c r="MVC91" s="197"/>
      <c r="MVE91" s="197"/>
      <c r="MVG91" s="197"/>
      <c r="MVI91" s="197"/>
      <c r="MVK91" s="197"/>
      <c r="MVM91" s="197"/>
      <c r="MVO91" s="197"/>
      <c r="MVQ91" s="197"/>
      <c r="MVS91" s="197"/>
      <c r="MVU91" s="197"/>
      <c r="MVW91" s="197"/>
      <c r="MVY91" s="197"/>
      <c r="MWA91" s="197"/>
      <c r="MWC91" s="197"/>
      <c r="MWE91" s="197"/>
      <c r="MWG91" s="197"/>
      <c r="MWI91" s="197"/>
      <c r="MWK91" s="197"/>
      <c r="MWM91" s="197"/>
      <c r="MWO91" s="197"/>
      <c r="MWQ91" s="197"/>
      <c r="MWS91" s="197"/>
      <c r="MWU91" s="197"/>
      <c r="MWW91" s="197"/>
      <c r="MWY91" s="197"/>
      <c r="MXA91" s="197"/>
      <c r="MXC91" s="197"/>
      <c r="MXE91" s="197"/>
      <c r="MXG91" s="197"/>
      <c r="MXI91" s="197"/>
      <c r="MXK91" s="197"/>
      <c r="MXM91" s="197"/>
      <c r="MXO91" s="197"/>
      <c r="MXQ91" s="197"/>
      <c r="MXS91" s="197"/>
      <c r="MXU91" s="197"/>
      <c r="MXW91" s="197"/>
      <c r="MXY91" s="197"/>
      <c r="MYA91" s="197"/>
      <c r="MYC91" s="197"/>
      <c r="MYE91" s="197"/>
      <c r="MYG91" s="197"/>
      <c r="MYI91" s="197"/>
      <c r="MYK91" s="197"/>
      <c r="MYM91" s="197"/>
      <c r="MYO91" s="197"/>
      <c r="MYQ91" s="197"/>
      <c r="MYS91" s="197"/>
      <c r="MYU91" s="197"/>
      <c r="MYW91" s="197"/>
      <c r="MYY91" s="197"/>
      <c r="MZA91" s="197"/>
      <c r="MZC91" s="197"/>
      <c r="MZE91" s="197"/>
      <c r="MZG91" s="197"/>
      <c r="MZI91" s="197"/>
      <c r="MZK91" s="197"/>
      <c r="MZM91" s="197"/>
      <c r="MZO91" s="197"/>
      <c r="MZQ91" s="197"/>
      <c r="MZS91" s="197"/>
      <c r="MZU91" s="197"/>
      <c r="MZW91" s="197"/>
      <c r="MZY91" s="197"/>
      <c r="NAA91" s="197"/>
      <c r="NAC91" s="197"/>
      <c r="NAE91" s="197"/>
      <c r="NAG91" s="197"/>
      <c r="NAI91" s="197"/>
      <c r="NAK91" s="197"/>
      <c r="NAM91" s="197"/>
      <c r="NAO91" s="197"/>
      <c r="NAQ91" s="197"/>
      <c r="NAS91" s="197"/>
      <c r="NAU91" s="197"/>
      <c r="NAW91" s="197"/>
      <c r="NAY91" s="197"/>
      <c r="NBA91" s="197"/>
      <c r="NBC91" s="197"/>
      <c r="NBE91" s="197"/>
      <c r="NBG91" s="197"/>
      <c r="NBI91" s="197"/>
      <c r="NBK91" s="197"/>
      <c r="NBM91" s="197"/>
      <c r="NBO91" s="197"/>
      <c r="NBQ91" s="197"/>
      <c r="NBS91" s="197"/>
      <c r="NBU91" s="197"/>
      <c r="NBW91" s="197"/>
      <c r="NBY91" s="197"/>
      <c r="NCA91" s="197"/>
      <c r="NCC91" s="197"/>
      <c r="NCE91" s="197"/>
      <c r="NCG91" s="197"/>
      <c r="NCI91" s="197"/>
      <c r="NCK91" s="197"/>
      <c r="NCM91" s="197"/>
      <c r="NCO91" s="197"/>
      <c r="NCQ91" s="197"/>
      <c r="NCS91" s="197"/>
      <c r="NCU91" s="197"/>
      <c r="NCW91" s="197"/>
      <c r="NCY91" s="197"/>
      <c r="NDA91" s="197"/>
      <c r="NDC91" s="197"/>
      <c r="NDE91" s="197"/>
      <c r="NDG91" s="197"/>
      <c r="NDI91" s="197"/>
      <c r="NDK91" s="197"/>
      <c r="NDM91" s="197"/>
      <c r="NDO91" s="197"/>
      <c r="NDQ91" s="197"/>
      <c r="NDS91" s="197"/>
      <c r="NDU91" s="197"/>
      <c r="NDW91" s="197"/>
      <c r="NDY91" s="197"/>
      <c r="NEA91" s="197"/>
      <c r="NEC91" s="197"/>
      <c r="NEE91" s="197"/>
      <c r="NEG91" s="197"/>
      <c r="NEI91" s="197"/>
      <c r="NEK91" s="197"/>
      <c r="NEM91" s="197"/>
      <c r="NEO91" s="197"/>
      <c r="NEQ91" s="197"/>
      <c r="NES91" s="197"/>
      <c r="NEU91" s="197"/>
      <c r="NEW91" s="197"/>
      <c r="NEY91" s="197"/>
      <c r="NFA91" s="197"/>
      <c r="NFC91" s="197"/>
      <c r="NFE91" s="197"/>
      <c r="NFG91" s="197"/>
      <c r="NFI91" s="197"/>
      <c r="NFK91" s="197"/>
      <c r="NFM91" s="197"/>
      <c r="NFO91" s="197"/>
      <c r="NFQ91" s="197"/>
      <c r="NFS91" s="197"/>
      <c r="NFU91" s="197"/>
      <c r="NFW91" s="197"/>
      <c r="NFY91" s="197"/>
      <c r="NGA91" s="197"/>
      <c r="NGC91" s="197"/>
      <c r="NGE91" s="197"/>
      <c r="NGG91" s="197"/>
      <c r="NGI91" s="197"/>
      <c r="NGK91" s="197"/>
      <c r="NGM91" s="197"/>
      <c r="NGO91" s="197"/>
      <c r="NGQ91" s="197"/>
      <c r="NGS91" s="197"/>
      <c r="NGU91" s="197"/>
      <c r="NGW91" s="197"/>
      <c r="NGY91" s="197"/>
      <c r="NHA91" s="197"/>
      <c r="NHC91" s="197"/>
      <c r="NHE91" s="197"/>
      <c r="NHG91" s="197"/>
      <c r="NHI91" s="197"/>
      <c r="NHK91" s="197"/>
      <c r="NHM91" s="197"/>
      <c r="NHO91" s="197"/>
      <c r="NHQ91" s="197"/>
      <c r="NHS91" s="197"/>
      <c r="NHU91" s="197"/>
      <c r="NHW91" s="197"/>
      <c r="NHY91" s="197"/>
      <c r="NIA91" s="197"/>
      <c r="NIC91" s="197"/>
      <c r="NIE91" s="197"/>
      <c r="NIG91" s="197"/>
      <c r="NII91" s="197"/>
      <c r="NIK91" s="197"/>
      <c r="NIM91" s="197"/>
      <c r="NIO91" s="197"/>
      <c r="NIQ91" s="197"/>
      <c r="NIS91" s="197"/>
      <c r="NIU91" s="197"/>
      <c r="NIW91" s="197"/>
      <c r="NIY91" s="197"/>
      <c r="NJA91" s="197"/>
      <c r="NJC91" s="197"/>
      <c r="NJE91" s="197"/>
      <c r="NJG91" s="197"/>
      <c r="NJI91" s="197"/>
      <c r="NJK91" s="197"/>
      <c r="NJM91" s="197"/>
      <c r="NJO91" s="197"/>
      <c r="NJQ91" s="197"/>
      <c r="NJS91" s="197"/>
      <c r="NJU91" s="197"/>
      <c r="NJW91" s="197"/>
      <c r="NJY91" s="197"/>
      <c r="NKA91" s="197"/>
      <c r="NKC91" s="197"/>
      <c r="NKE91" s="197"/>
      <c r="NKG91" s="197"/>
      <c r="NKI91" s="197"/>
      <c r="NKK91" s="197"/>
      <c r="NKM91" s="197"/>
      <c r="NKO91" s="197"/>
      <c r="NKQ91" s="197"/>
      <c r="NKS91" s="197"/>
      <c r="NKU91" s="197"/>
      <c r="NKW91" s="197"/>
      <c r="NKY91" s="197"/>
      <c r="NLA91" s="197"/>
      <c r="NLC91" s="197"/>
      <c r="NLE91" s="197"/>
      <c r="NLG91" s="197"/>
      <c r="NLI91" s="197"/>
      <c r="NLK91" s="197"/>
      <c r="NLM91" s="197"/>
      <c r="NLO91" s="197"/>
      <c r="NLQ91" s="197"/>
      <c r="NLS91" s="197"/>
      <c r="NLU91" s="197"/>
      <c r="NLW91" s="197"/>
      <c r="NLY91" s="197"/>
      <c r="NMA91" s="197"/>
      <c r="NMC91" s="197"/>
      <c r="NME91" s="197"/>
      <c r="NMG91" s="197"/>
      <c r="NMI91" s="197"/>
      <c r="NMK91" s="197"/>
      <c r="NMM91" s="197"/>
      <c r="NMO91" s="197"/>
      <c r="NMQ91" s="197"/>
      <c r="NMS91" s="197"/>
      <c r="NMU91" s="197"/>
      <c r="NMW91" s="197"/>
      <c r="NMY91" s="197"/>
      <c r="NNA91" s="197"/>
      <c r="NNC91" s="197"/>
      <c r="NNE91" s="197"/>
      <c r="NNG91" s="197"/>
      <c r="NNI91" s="197"/>
      <c r="NNK91" s="197"/>
      <c r="NNM91" s="197"/>
      <c r="NNO91" s="197"/>
      <c r="NNQ91" s="197"/>
      <c r="NNS91" s="197"/>
      <c r="NNU91" s="197"/>
      <c r="NNW91" s="197"/>
      <c r="NNY91" s="197"/>
      <c r="NOA91" s="197"/>
      <c r="NOC91" s="197"/>
      <c r="NOE91" s="197"/>
      <c r="NOG91" s="197"/>
      <c r="NOI91" s="197"/>
      <c r="NOK91" s="197"/>
      <c r="NOM91" s="197"/>
      <c r="NOO91" s="197"/>
      <c r="NOQ91" s="197"/>
      <c r="NOS91" s="197"/>
      <c r="NOU91" s="197"/>
      <c r="NOW91" s="197"/>
      <c r="NOY91" s="197"/>
      <c r="NPA91" s="197"/>
      <c r="NPC91" s="197"/>
      <c r="NPE91" s="197"/>
      <c r="NPG91" s="197"/>
      <c r="NPI91" s="197"/>
      <c r="NPK91" s="197"/>
      <c r="NPM91" s="197"/>
      <c r="NPO91" s="197"/>
      <c r="NPQ91" s="197"/>
      <c r="NPS91" s="197"/>
      <c r="NPU91" s="197"/>
      <c r="NPW91" s="197"/>
      <c r="NPY91" s="197"/>
      <c r="NQA91" s="197"/>
      <c r="NQC91" s="197"/>
      <c r="NQE91" s="197"/>
      <c r="NQG91" s="197"/>
      <c r="NQI91" s="197"/>
      <c r="NQK91" s="197"/>
      <c r="NQM91" s="197"/>
      <c r="NQO91" s="197"/>
      <c r="NQQ91" s="197"/>
      <c r="NQS91" s="197"/>
      <c r="NQU91" s="197"/>
      <c r="NQW91" s="197"/>
      <c r="NQY91" s="197"/>
      <c r="NRA91" s="197"/>
      <c r="NRC91" s="197"/>
      <c r="NRE91" s="197"/>
      <c r="NRG91" s="197"/>
      <c r="NRI91" s="197"/>
      <c r="NRK91" s="197"/>
      <c r="NRM91" s="197"/>
      <c r="NRO91" s="197"/>
      <c r="NRQ91" s="197"/>
      <c r="NRS91" s="197"/>
      <c r="NRU91" s="197"/>
      <c r="NRW91" s="197"/>
      <c r="NRY91" s="197"/>
      <c r="NSA91" s="197"/>
      <c r="NSC91" s="197"/>
      <c r="NSE91" s="197"/>
      <c r="NSG91" s="197"/>
      <c r="NSI91" s="197"/>
      <c r="NSK91" s="197"/>
      <c r="NSM91" s="197"/>
      <c r="NSO91" s="197"/>
      <c r="NSQ91" s="197"/>
      <c r="NSS91" s="197"/>
      <c r="NSU91" s="197"/>
      <c r="NSW91" s="197"/>
      <c r="NSY91" s="197"/>
      <c r="NTA91" s="197"/>
      <c r="NTC91" s="197"/>
      <c r="NTE91" s="197"/>
      <c r="NTG91" s="197"/>
      <c r="NTI91" s="197"/>
      <c r="NTK91" s="197"/>
      <c r="NTM91" s="197"/>
      <c r="NTO91" s="197"/>
      <c r="NTQ91" s="197"/>
      <c r="NTS91" s="197"/>
      <c r="NTU91" s="197"/>
      <c r="NTW91" s="197"/>
      <c r="NTY91" s="197"/>
      <c r="NUA91" s="197"/>
      <c r="NUC91" s="197"/>
      <c r="NUE91" s="197"/>
      <c r="NUG91" s="197"/>
      <c r="NUI91" s="197"/>
      <c r="NUK91" s="197"/>
      <c r="NUM91" s="197"/>
      <c r="NUO91" s="197"/>
      <c r="NUQ91" s="197"/>
      <c r="NUS91" s="197"/>
      <c r="NUU91" s="197"/>
      <c r="NUW91" s="197"/>
      <c r="NUY91" s="197"/>
      <c r="NVA91" s="197"/>
      <c r="NVC91" s="197"/>
      <c r="NVE91" s="197"/>
      <c r="NVG91" s="197"/>
      <c r="NVI91" s="197"/>
      <c r="NVK91" s="197"/>
      <c r="NVM91" s="197"/>
      <c r="NVO91" s="197"/>
      <c r="NVQ91" s="197"/>
      <c r="NVS91" s="197"/>
      <c r="NVU91" s="197"/>
      <c r="NVW91" s="197"/>
      <c r="NVY91" s="197"/>
      <c r="NWA91" s="197"/>
      <c r="NWC91" s="197"/>
      <c r="NWE91" s="197"/>
      <c r="NWG91" s="197"/>
      <c r="NWI91" s="197"/>
      <c r="NWK91" s="197"/>
      <c r="NWM91" s="197"/>
      <c r="NWO91" s="197"/>
      <c r="NWQ91" s="197"/>
      <c r="NWS91" s="197"/>
      <c r="NWU91" s="197"/>
      <c r="NWW91" s="197"/>
      <c r="NWY91" s="197"/>
      <c r="NXA91" s="197"/>
      <c r="NXC91" s="197"/>
      <c r="NXE91" s="197"/>
      <c r="NXG91" s="197"/>
      <c r="NXI91" s="197"/>
      <c r="NXK91" s="197"/>
      <c r="NXM91" s="197"/>
      <c r="NXO91" s="197"/>
      <c r="NXQ91" s="197"/>
      <c r="NXS91" s="197"/>
      <c r="NXU91" s="197"/>
      <c r="NXW91" s="197"/>
      <c r="NXY91" s="197"/>
      <c r="NYA91" s="197"/>
      <c r="NYC91" s="197"/>
      <c r="NYE91" s="197"/>
      <c r="NYG91" s="197"/>
      <c r="NYI91" s="197"/>
      <c r="NYK91" s="197"/>
      <c r="NYM91" s="197"/>
      <c r="NYO91" s="197"/>
      <c r="NYQ91" s="197"/>
      <c r="NYS91" s="197"/>
      <c r="NYU91" s="197"/>
      <c r="NYW91" s="197"/>
      <c r="NYY91" s="197"/>
      <c r="NZA91" s="197"/>
      <c r="NZC91" s="197"/>
      <c r="NZE91" s="197"/>
      <c r="NZG91" s="197"/>
      <c r="NZI91" s="197"/>
      <c r="NZK91" s="197"/>
      <c r="NZM91" s="197"/>
      <c r="NZO91" s="197"/>
      <c r="NZQ91" s="197"/>
      <c r="NZS91" s="197"/>
      <c r="NZU91" s="197"/>
      <c r="NZW91" s="197"/>
      <c r="NZY91" s="197"/>
      <c r="OAA91" s="197"/>
      <c r="OAC91" s="197"/>
      <c r="OAE91" s="197"/>
      <c r="OAG91" s="197"/>
      <c r="OAI91" s="197"/>
      <c r="OAK91" s="197"/>
      <c r="OAM91" s="197"/>
      <c r="OAO91" s="197"/>
      <c r="OAQ91" s="197"/>
      <c r="OAS91" s="197"/>
      <c r="OAU91" s="197"/>
      <c r="OAW91" s="197"/>
      <c r="OAY91" s="197"/>
      <c r="OBA91" s="197"/>
      <c r="OBC91" s="197"/>
      <c r="OBE91" s="197"/>
      <c r="OBG91" s="197"/>
      <c r="OBI91" s="197"/>
      <c r="OBK91" s="197"/>
      <c r="OBM91" s="197"/>
      <c r="OBO91" s="197"/>
      <c r="OBQ91" s="197"/>
      <c r="OBS91" s="197"/>
      <c r="OBU91" s="197"/>
      <c r="OBW91" s="197"/>
      <c r="OBY91" s="197"/>
      <c r="OCA91" s="197"/>
      <c r="OCC91" s="197"/>
      <c r="OCE91" s="197"/>
      <c r="OCG91" s="197"/>
      <c r="OCI91" s="197"/>
      <c r="OCK91" s="197"/>
      <c r="OCM91" s="197"/>
      <c r="OCO91" s="197"/>
      <c r="OCQ91" s="197"/>
      <c r="OCS91" s="197"/>
      <c r="OCU91" s="197"/>
      <c r="OCW91" s="197"/>
      <c r="OCY91" s="197"/>
      <c r="ODA91" s="197"/>
      <c r="ODC91" s="197"/>
      <c r="ODE91" s="197"/>
      <c r="ODG91" s="197"/>
      <c r="ODI91" s="197"/>
      <c r="ODK91" s="197"/>
      <c r="ODM91" s="197"/>
      <c r="ODO91" s="197"/>
      <c r="ODQ91" s="197"/>
      <c r="ODS91" s="197"/>
      <c r="ODU91" s="197"/>
      <c r="ODW91" s="197"/>
      <c r="ODY91" s="197"/>
      <c r="OEA91" s="197"/>
      <c r="OEC91" s="197"/>
      <c r="OEE91" s="197"/>
      <c r="OEG91" s="197"/>
      <c r="OEI91" s="197"/>
      <c r="OEK91" s="197"/>
      <c r="OEM91" s="197"/>
      <c r="OEO91" s="197"/>
      <c r="OEQ91" s="197"/>
      <c r="OES91" s="197"/>
      <c r="OEU91" s="197"/>
      <c r="OEW91" s="197"/>
      <c r="OEY91" s="197"/>
      <c r="OFA91" s="197"/>
      <c r="OFC91" s="197"/>
      <c r="OFE91" s="197"/>
      <c r="OFG91" s="197"/>
      <c r="OFI91" s="197"/>
      <c r="OFK91" s="197"/>
      <c r="OFM91" s="197"/>
      <c r="OFO91" s="197"/>
      <c r="OFQ91" s="197"/>
      <c r="OFS91" s="197"/>
      <c r="OFU91" s="197"/>
      <c r="OFW91" s="197"/>
      <c r="OFY91" s="197"/>
      <c r="OGA91" s="197"/>
      <c r="OGC91" s="197"/>
      <c r="OGE91" s="197"/>
      <c r="OGG91" s="197"/>
      <c r="OGI91" s="197"/>
      <c r="OGK91" s="197"/>
      <c r="OGM91" s="197"/>
      <c r="OGO91" s="197"/>
      <c r="OGQ91" s="197"/>
      <c r="OGS91" s="197"/>
      <c r="OGU91" s="197"/>
      <c r="OGW91" s="197"/>
      <c r="OGY91" s="197"/>
      <c r="OHA91" s="197"/>
      <c r="OHC91" s="197"/>
      <c r="OHE91" s="197"/>
      <c r="OHG91" s="197"/>
      <c r="OHI91" s="197"/>
      <c r="OHK91" s="197"/>
      <c r="OHM91" s="197"/>
      <c r="OHO91" s="197"/>
      <c r="OHQ91" s="197"/>
      <c r="OHS91" s="197"/>
      <c r="OHU91" s="197"/>
      <c r="OHW91" s="197"/>
      <c r="OHY91" s="197"/>
      <c r="OIA91" s="197"/>
      <c r="OIC91" s="197"/>
      <c r="OIE91" s="197"/>
      <c r="OIG91" s="197"/>
      <c r="OII91" s="197"/>
      <c r="OIK91" s="197"/>
      <c r="OIM91" s="197"/>
      <c r="OIO91" s="197"/>
      <c r="OIQ91" s="197"/>
      <c r="OIS91" s="197"/>
      <c r="OIU91" s="197"/>
      <c r="OIW91" s="197"/>
      <c r="OIY91" s="197"/>
      <c r="OJA91" s="197"/>
      <c r="OJC91" s="197"/>
      <c r="OJE91" s="197"/>
      <c r="OJG91" s="197"/>
      <c r="OJI91" s="197"/>
      <c r="OJK91" s="197"/>
      <c r="OJM91" s="197"/>
      <c r="OJO91" s="197"/>
      <c r="OJQ91" s="197"/>
      <c r="OJS91" s="197"/>
      <c r="OJU91" s="197"/>
      <c r="OJW91" s="197"/>
      <c r="OJY91" s="197"/>
      <c r="OKA91" s="197"/>
      <c r="OKC91" s="197"/>
      <c r="OKE91" s="197"/>
      <c r="OKG91" s="197"/>
      <c r="OKI91" s="197"/>
      <c r="OKK91" s="197"/>
      <c r="OKM91" s="197"/>
      <c r="OKO91" s="197"/>
      <c r="OKQ91" s="197"/>
      <c r="OKS91" s="197"/>
      <c r="OKU91" s="197"/>
      <c r="OKW91" s="197"/>
      <c r="OKY91" s="197"/>
      <c r="OLA91" s="197"/>
      <c r="OLC91" s="197"/>
      <c r="OLE91" s="197"/>
      <c r="OLG91" s="197"/>
      <c r="OLI91" s="197"/>
      <c r="OLK91" s="197"/>
      <c r="OLM91" s="197"/>
      <c r="OLO91" s="197"/>
      <c r="OLQ91" s="197"/>
      <c r="OLS91" s="197"/>
      <c r="OLU91" s="197"/>
      <c r="OLW91" s="197"/>
      <c r="OLY91" s="197"/>
      <c r="OMA91" s="197"/>
      <c r="OMC91" s="197"/>
      <c r="OME91" s="197"/>
      <c r="OMG91" s="197"/>
      <c r="OMI91" s="197"/>
      <c r="OMK91" s="197"/>
      <c r="OMM91" s="197"/>
      <c r="OMO91" s="197"/>
      <c r="OMQ91" s="197"/>
      <c r="OMS91" s="197"/>
      <c r="OMU91" s="197"/>
      <c r="OMW91" s="197"/>
      <c r="OMY91" s="197"/>
      <c r="ONA91" s="197"/>
      <c r="ONC91" s="197"/>
      <c r="ONE91" s="197"/>
      <c r="ONG91" s="197"/>
      <c r="ONI91" s="197"/>
      <c r="ONK91" s="197"/>
      <c r="ONM91" s="197"/>
      <c r="ONO91" s="197"/>
      <c r="ONQ91" s="197"/>
      <c r="ONS91" s="197"/>
      <c r="ONU91" s="197"/>
      <c r="ONW91" s="197"/>
      <c r="ONY91" s="197"/>
      <c r="OOA91" s="197"/>
      <c r="OOC91" s="197"/>
      <c r="OOE91" s="197"/>
      <c r="OOG91" s="197"/>
      <c r="OOI91" s="197"/>
      <c r="OOK91" s="197"/>
      <c r="OOM91" s="197"/>
      <c r="OOO91" s="197"/>
      <c r="OOQ91" s="197"/>
      <c r="OOS91" s="197"/>
      <c r="OOU91" s="197"/>
      <c r="OOW91" s="197"/>
      <c r="OOY91" s="197"/>
      <c r="OPA91" s="197"/>
      <c r="OPC91" s="197"/>
      <c r="OPE91" s="197"/>
      <c r="OPG91" s="197"/>
      <c r="OPI91" s="197"/>
      <c r="OPK91" s="197"/>
      <c r="OPM91" s="197"/>
      <c r="OPO91" s="197"/>
      <c r="OPQ91" s="197"/>
      <c r="OPS91" s="197"/>
      <c r="OPU91" s="197"/>
      <c r="OPW91" s="197"/>
      <c r="OPY91" s="197"/>
      <c r="OQA91" s="197"/>
      <c r="OQC91" s="197"/>
      <c r="OQE91" s="197"/>
      <c r="OQG91" s="197"/>
      <c r="OQI91" s="197"/>
      <c r="OQK91" s="197"/>
      <c r="OQM91" s="197"/>
      <c r="OQO91" s="197"/>
      <c r="OQQ91" s="197"/>
      <c r="OQS91" s="197"/>
      <c r="OQU91" s="197"/>
      <c r="OQW91" s="197"/>
      <c r="OQY91" s="197"/>
      <c r="ORA91" s="197"/>
      <c r="ORC91" s="197"/>
      <c r="ORE91" s="197"/>
      <c r="ORG91" s="197"/>
      <c r="ORI91" s="197"/>
      <c r="ORK91" s="197"/>
      <c r="ORM91" s="197"/>
      <c r="ORO91" s="197"/>
      <c r="ORQ91" s="197"/>
      <c r="ORS91" s="197"/>
      <c r="ORU91" s="197"/>
      <c r="ORW91" s="197"/>
      <c r="ORY91" s="197"/>
      <c r="OSA91" s="197"/>
      <c r="OSC91" s="197"/>
      <c r="OSE91" s="197"/>
      <c r="OSG91" s="197"/>
      <c r="OSI91" s="197"/>
      <c r="OSK91" s="197"/>
      <c r="OSM91" s="197"/>
      <c r="OSO91" s="197"/>
      <c r="OSQ91" s="197"/>
      <c r="OSS91" s="197"/>
      <c r="OSU91" s="197"/>
      <c r="OSW91" s="197"/>
      <c r="OSY91" s="197"/>
      <c r="OTA91" s="197"/>
      <c r="OTC91" s="197"/>
      <c r="OTE91" s="197"/>
      <c r="OTG91" s="197"/>
      <c r="OTI91" s="197"/>
      <c r="OTK91" s="197"/>
      <c r="OTM91" s="197"/>
      <c r="OTO91" s="197"/>
      <c r="OTQ91" s="197"/>
      <c r="OTS91" s="197"/>
      <c r="OTU91" s="197"/>
      <c r="OTW91" s="197"/>
      <c r="OTY91" s="197"/>
      <c r="OUA91" s="197"/>
      <c r="OUC91" s="197"/>
      <c r="OUE91" s="197"/>
      <c r="OUG91" s="197"/>
      <c r="OUI91" s="197"/>
      <c r="OUK91" s="197"/>
      <c r="OUM91" s="197"/>
      <c r="OUO91" s="197"/>
      <c r="OUQ91" s="197"/>
      <c r="OUS91" s="197"/>
      <c r="OUU91" s="197"/>
      <c r="OUW91" s="197"/>
      <c r="OUY91" s="197"/>
      <c r="OVA91" s="197"/>
      <c r="OVC91" s="197"/>
      <c r="OVE91" s="197"/>
      <c r="OVG91" s="197"/>
      <c r="OVI91" s="197"/>
      <c r="OVK91" s="197"/>
      <c r="OVM91" s="197"/>
      <c r="OVO91" s="197"/>
      <c r="OVQ91" s="197"/>
      <c r="OVS91" s="197"/>
      <c r="OVU91" s="197"/>
      <c r="OVW91" s="197"/>
      <c r="OVY91" s="197"/>
      <c r="OWA91" s="197"/>
      <c r="OWC91" s="197"/>
      <c r="OWE91" s="197"/>
      <c r="OWG91" s="197"/>
      <c r="OWI91" s="197"/>
      <c r="OWK91" s="197"/>
      <c r="OWM91" s="197"/>
      <c r="OWO91" s="197"/>
      <c r="OWQ91" s="197"/>
      <c r="OWS91" s="197"/>
      <c r="OWU91" s="197"/>
      <c r="OWW91" s="197"/>
      <c r="OWY91" s="197"/>
      <c r="OXA91" s="197"/>
      <c r="OXC91" s="197"/>
      <c r="OXE91" s="197"/>
      <c r="OXG91" s="197"/>
      <c r="OXI91" s="197"/>
      <c r="OXK91" s="197"/>
      <c r="OXM91" s="197"/>
      <c r="OXO91" s="197"/>
      <c r="OXQ91" s="197"/>
      <c r="OXS91" s="197"/>
      <c r="OXU91" s="197"/>
      <c r="OXW91" s="197"/>
      <c r="OXY91" s="197"/>
      <c r="OYA91" s="197"/>
      <c r="OYC91" s="197"/>
      <c r="OYE91" s="197"/>
      <c r="OYG91" s="197"/>
      <c r="OYI91" s="197"/>
      <c r="OYK91" s="197"/>
      <c r="OYM91" s="197"/>
      <c r="OYO91" s="197"/>
      <c r="OYQ91" s="197"/>
      <c r="OYS91" s="197"/>
      <c r="OYU91" s="197"/>
      <c r="OYW91" s="197"/>
      <c r="OYY91" s="197"/>
      <c r="OZA91" s="197"/>
      <c r="OZC91" s="197"/>
      <c r="OZE91" s="197"/>
      <c r="OZG91" s="197"/>
      <c r="OZI91" s="197"/>
      <c r="OZK91" s="197"/>
      <c r="OZM91" s="197"/>
      <c r="OZO91" s="197"/>
      <c r="OZQ91" s="197"/>
      <c r="OZS91" s="197"/>
      <c r="OZU91" s="197"/>
      <c r="OZW91" s="197"/>
      <c r="OZY91" s="197"/>
      <c r="PAA91" s="197"/>
      <c r="PAC91" s="197"/>
      <c r="PAE91" s="197"/>
      <c r="PAG91" s="197"/>
      <c r="PAI91" s="197"/>
      <c r="PAK91" s="197"/>
      <c r="PAM91" s="197"/>
      <c r="PAO91" s="197"/>
      <c r="PAQ91" s="197"/>
      <c r="PAS91" s="197"/>
      <c r="PAU91" s="197"/>
      <c r="PAW91" s="197"/>
      <c r="PAY91" s="197"/>
      <c r="PBA91" s="197"/>
      <c r="PBC91" s="197"/>
      <c r="PBE91" s="197"/>
      <c r="PBG91" s="197"/>
      <c r="PBI91" s="197"/>
      <c r="PBK91" s="197"/>
      <c r="PBM91" s="197"/>
      <c r="PBO91" s="197"/>
      <c r="PBQ91" s="197"/>
      <c r="PBS91" s="197"/>
      <c r="PBU91" s="197"/>
      <c r="PBW91" s="197"/>
      <c r="PBY91" s="197"/>
      <c r="PCA91" s="197"/>
      <c r="PCC91" s="197"/>
      <c r="PCE91" s="197"/>
      <c r="PCG91" s="197"/>
      <c r="PCI91" s="197"/>
      <c r="PCK91" s="197"/>
      <c r="PCM91" s="197"/>
      <c r="PCO91" s="197"/>
      <c r="PCQ91" s="197"/>
      <c r="PCS91" s="197"/>
      <c r="PCU91" s="197"/>
      <c r="PCW91" s="197"/>
      <c r="PCY91" s="197"/>
      <c r="PDA91" s="197"/>
      <c r="PDC91" s="197"/>
      <c r="PDE91" s="197"/>
      <c r="PDG91" s="197"/>
      <c r="PDI91" s="197"/>
      <c r="PDK91" s="197"/>
      <c r="PDM91" s="197"/>
      <c r="PDO91" s="197"/>
      <c r="PDQ91" s="197"/>
      <c r="PDS91" s="197"/>
      <c r="PDU91" s="197"/>
      <c r="PDW91" s="197"/>
      <c r="PDY91" s="197"/>
      <c r="PEA91" s="197"/>
      <c r="PEC91" s="197"/>
      <c r="PEE91" s="197"/>
      <c r="PEG91" s="197"/>
      <c r="PEI91" s="197"/>
      <c r="PEK91" s="197"/>
      <c r="PEM91" s="197"/>
      <c r="PEO91" s="197"/>
      <c r="PEQ91" s="197"/>
      <c r="PES91" s="197"/>
      <c r="PEU91" s="197"/>
      <c r="PEW91" s="197"/>
      <c r="PEY91" s="197"/>
      <c r="PFA91" s="197"/>
      <c r="PFC91" s="197"/>
      <c r="PFE91" s="197"/>
      <c r="PFG91" s="197"/>
      <c r="PFI91" s="197"/>
      <c r="PFK91" s="197"/>
      <c r="PFM91" s="197"/>
      <c r="PFO91" s="197"/>
      <c r="PFQ91" s="197"/>
      <c r="PFS91" s="197"/>
      <c r="PFU91" s="197"/>
      <c r="PFW91" s="197"/>
      <c r="PFY91" s="197"/>
      <c r="PGA91" s="197"/>
      <c r="PGC91" s="197"/>
      <c r="PGE91" s="197"/>
      <c r="PGG91" s="197"/>
      <c r="PGI91" s="197"/>
      <c r="PGK91" s="197"/>
      <c r="PGM91" s="197"/>
      <c r="PGO91" s="197"/>
      <c r="PGQ91" s="197"/>
      <c r="PGS91" s="197"/>
      <c r="PGU91" s="197"/>
      <c r="PGW91" s="197"/>
      <c r="PGY91" s="197"/>
      <c r="PHA91" s="197"/>
      <c r="PHC91" s="197"/>
      <c r="PHE91" s="197"/>
      <c r="PHG91" s="197"/>
      <c r="PHI91" s="197"/>
      <c r="PHK91" s="197"/>
      <c r="PHM91" s="197"/>
      <c r="PHO91" s="197"/>
      <c r="PHQ91" s="197"/>
      <c r="PHS91" s="197"/>
      <c r="PHU91" s="197"/>
      <c r="PHW91" s="197"/>
      <c r="PHY91" s="197"/>
      <c r="PIA91" s="197"/>
      <c r="PIC91" s="197"/>
      <c r="PIE91" s="197"/>
      <c r="PIG91" s="197"/>
      <c r="PII91" s="197"/>
      <c r="PIK91" s="197"/>
      <c r="PIM91" s="197"/>
      <c r="PIO91" s="197"/>
      <c r="PIQ91" s="197"/>
      <c r="PIS91" s="197"/>
      <c r="PIU91" s="197"/>
      <c r="PIW91" s="197"/>
      <c r="PIY91" s="197"/>
      <c r="PJA91" s="197"/>
      <c r="PJC91" s="197"/>
      <c r="PJE91" s="197"/>
      <c r="PJG91" s="197"/>
      <c r="PJI91" s="197"/>
      <c r="PJK91" s="197"/>
      <c r="PJM91" s="197"/>
      <c r="PJO91" s="197"/>
      <c r="PJQ91" s="197"/>
      <c r="PJS91" s="197"/>
      <c r="PJU91" s="197"/>
      <c r="PJW91" s="197"/>
      <c r="PJY91" s="197"/>
      <c r="PKA91" s="197"/>
      <c r="PKC91" s="197"/>
      <c r="PKE91" s="197"/>
      <c r="PKG91" s="197"/>
      <c r="PKI91" s="197"/>
      <c r="PKK91" s="197"/>
      <c r="PKM91" s="197"/>
      <c r="PKO91" s="197"/>
      <c r="PKQ91" s="197"/>
      <c r="PKS91" s="197"/>
      <c r="PKU91" s="197"/>
      <c r="PKW91" s="197"/>
      <c r="PKY91" s="197"/>
      <c r="PLA91" s="197"/>
      <c r="PLC91" s="197"/>
      <c r="PLE91" s="197"/>
      <c r="PLG91" s="197"/>
      <c r="PLI91" s="197"/>
      <c r="PLK91" s="197"/>
      <c r="PLM91" s="197"/>
      <c r="PLO91" s="197"/>
      <c r="PLQ91" s="197"/>
      <c r="PLS91" s="197"/>
      <c r="PLU91" s="197"/>
      <c r="PLW91" s="197"/>
      <c r="PLY91" s="197"/>
      <c r="PMA91" s="197"/>
      <c r="PMC91" s="197"/>
      <c r="PME91" s="197"/>
      <c r="PMG91" s="197"/>
      <c r="PMI91" s="197"/>
      <c r="PMK91" s="197"/>
      <c r="PMM91" s="197"/>
      <c r="PMO91" s="197"/>
      <c r="PMQ91" s="197"/>
      <c r="PMS91" s="197"/>
      <c r="PMU91" s="197"/>
      <c r="PMW91" s="197"/>
      <c r="PMY91" s="197"/>
      <c r="PNA91" s="197"/>
      <c r="PNC91" s="197"/>
      <c r="PNE91" s="197"/>
      <c r="PNG91" s="197"/>
      <c r="PNI91" s="197"/>
      <c r="PNK91" s="197"/>
      <c r="PNM91" s="197"/>
      <c r="PNO91" s="197"/>
      <c r="PNQ91" s="197"/>
      <c r="PNS91" s="197"/>
      <c r="PNU91" s="197"/>
      <c r="PNW91" s="197"/>
      <c r="PNY91" s="197"/>
      <c r="POA91" s="197"/>
      <c r="POC91" s="197"/>
      <c r="POE91" s="197"/>
      <c r="POG91" s="197"/>
      <c r="POI91" s="197"/>
      <c r="POK91" s="197"/>
      <c r="POM91" s="197"/>
      <c r="POO91" s="197"/>
      <c r="POQ91" s="197"/>
      <c r="POS91" s="197"/>
      <c r="POU91" s="197"/>
      <c r="POW91" s="197"/>
      <c r="POY91" s="197"/>
      <c r="PPA91" s="197"/>
      <c r="PPC91" s="197"/>
      <c r="PPE91" s="197"/>
      <c r="PPG91" s="197"/>
      <c r="PPI91" s="197"/>
      <c r="PPK91" s="197"/>
      <c r="PPM91" s="197"/>
      <c r="PPO91" s="197"/>
      <c r="PPQ91" s="197"/>
      <c r="PPS91" s="197"/>
      <c r="PPU91" s="197"/>
      <c r="PPW91" s="197"/>
      <c r="PPY91" s="197"/>
      <c r="PQA91" s="197"/>
      <c r="PQC91" s="197"/>
      <c r="PQE91" s="197"/>
      <c r="PQG91" s="197"/>
      <c r="PQI91" s="197"/>
      <c r="PQK91" s="197"/>
      <c r="PQM91" s="197"/>
      <c r="PQO91" s="197"/>
      <c r="PQQ91" s="197"/>
      <c r="PQS91" s="197"/>
      <c r="PQU91" s="197"/>
      <c r="PQW91" s="197"/>
      <c r="PQY91" s="197"/>
      <c r="PRA91" s="197"/>
      <c r="PRC91" s="197"/>
      <c r="PRE91" s="197"/>
      <c r="PRG91" s="197"/>
      <c r="PRI91" s="197"/>
      <c r="PRK91" s="197"/>
      <c r="PRM91" s="197"/>
      <c r="PRO91" s="197"/>
      <c r="PRQ91" s="197"/>
      <c r="PRS91" s="197"/>
      <c r="PRU91" s="197"/>
      <c r="PRW91" s="197"/>
      <c r="PRY91" s="197"/>
      <c r="PSA91" s="197"/>
      <c r="PSC91" s="197"/>
      <c r="PSE91" s="197"/>
      <c r="PSG91" s="197"/>
      <c r="PSI91" s="197"/>
      <c r="PSK91" s="197"/>
      <c r="PSM91" s="197"/>
      <c r="PSO91" s="197"/>
      <c r="PSQ91" s="197"/>
      <c r="PSS91" s="197"/>
      <c r="PSU91" s="197"/>
      <c r="PSW91" s="197"/>
      <c r="PSY91" s="197"/>
      <c r="PTA91" s="197"/>
      <c r="PTC91" s="197"/>
      <c r="PTE91" s="197"/>
      <c r="PTG91" s="197"/>
      <c r="PTI91" s="197"/>
      <c r="PTK91" s="197"/>
      <c r="PTM91" s="197"/>
      <c r="PTO91" s="197"/>
      <c r="PTQ91" s="197"/>
      <c r="PTS91" s="197"/>
      <c r="PTU91" s="197"/>
      <c r="PTW91" s="197"/>
      <c r="PTY91" s="197"/>
      <c r="PUA91" s="197"/>
      <c r="PUC91" s="197"/>
      <c r="PUE91" s="197"/>
      <c r="PUG91" s="197"/>
      <c r="PUI91" s="197"/>
      <c r="PUK91" s="197"/>
      <c r="PUM91" s="197"/>
      <c r="PUO91" s="197"/>
      <c r="PUQ91" s="197"/>
      <c r="PUS91" s="197"/>
      <c r="PUU91" s="197"/>
      <c r="PUW91" s="197"/>
      <c r="PUY91" s="197"/>
      <c r="PVA91" s="197"/>
      <c r="PVC91" s="197"/>
      <c r="PVE91" s="197"/>
      <c r="PVG91" s="197"/>
      <c r="PVI91" s="197"/>
      <c r="PVK91" s="197"/>
      <c r="PVM91" s="197"/>
      <c r="PVO91" s="197"/>
      <c r="PVQ91" s="197"/>
      <c r="PVS91" s="197"/>
      <c r="PVU91" s="197"/>
      <c r="PVW91" s="197"/>
      <c r="PVY91" s="197"/>
      <c r="PWA91" s="197"/>
      <c r="PWC91" s="197"/>
      <c r="PWE91" s="197"/>
      <c r="PWG91" s="197"/>
      <c r="PWI91" s="197"/>
      <c r="PWK91" s="197"/>
      <c r="PWM91" s="197"/>
      <c r="PWO91" s="197"/>
      <c r="PWQ91" s="197"/>
      <c r="PWS91" s="197"/>
      <c r="PWU91" s="197"/>
      <c r="PWW91" s="197"/>
      <c r="PWY91" s="197"/>
      <c r="PXA91" s="197"/>
      <c r="PXC91" s="197"/>
      <c r="PXE91" s="197"/>
      <c r="PXG91" s="197"/>
      <c r="PXI91" s="197"/>
      <c r="PXK91" s="197"/>
      <c r="PXM91" s="197"/>
      <c r="PXO91" s="197"/>
      <c r="PXQ91" s="197"/>
      <c r="PXS91" s="197"/>
      <c r="PXU91" s="197"/>
      <c r="PXW91" s="197"/>
      <c r="PXY91" s="197"/>
      <c r="PYA91" s="197"/>
      <c r="PYC91" s="197"/>
      <c r="PYE91" s="197"/>
      <c r="PYG91" s="197"/>
      <c r="PYI91" s="197"/>
      <c r="PYK91" s="197"/>
      <c r="PYM91" s="197"/>
      <c r="PYO91" s="197"/>
      <c r="PYQ91" s="197"/>
      <c r="PYS91" s="197"/>
      <c r="PYU91" s="197"/>
      <c r="PYW91" s="197"/>
      <c r="PYY91" s="197"/>
      <c r="PZA91" s="197"/>
      <c r="PZC91" s="197"/>
      <c r="PZE91" s="197"/>
      <c r="PZG91" s="197"/>
      <c r="PZI91" s="197"/>
      <c r="PZK91" s="197"/>
      <c r="PZM91" s="197"/>
      <c r="PZO91" s="197"/>
      <c r="PZQ91" s="197"/>
      <c r="PZS91" s="197"/>
      <c r="PZU91" s="197"/>
      <c r="PZW91" s="197"/>
      <c r="PZY91" s="197"/>
      <c r="QAA91" s="197"/>
      <c r="QAC91" s="197"/>
      <c r="QAE91" s="197"/>
      <c r="QAG91" s="197"/>
      <c r="QAI91" s="197"/>
      <c r="QAK91" s="197"/>
      <c r="QAM91" s="197"/>
      <c r="QAO91" s="197"/>
      <c r="QAQ91" s="197"/>
      <c r="QAS91" s="197"/>
      <c r="QAU91" s="197"/>
      <c r="QAW91" s="197"/>
      <c r="QAY91" s="197"/>
      <c r="QBA91" s="197"/>
      <c r="QBC91" s="197"/>
      <c r="QBE91" s="197"/>
      <c r="QBG91" s="197"/>
      <c r="QBI91" s="197"/>
      <c r="QBK91" s="197"/>
      <c r="QBM91" s="197"/>
      <c r="QBO91" s="197"/>
      <c r="QBQ91" s="197"/>
      <c r="QBS91" s="197"/>
      <c r="QBU91" s="197"/>
      <c r="QBW91" s="197"/>
      <c r="QBY91" s="197"/>
      <c r="QCA91" s="197"/>
      <c r="QCC91" s="197"/>
      <c r="QCE91" s="197"/>
      <c r="QCG91" s="197"/>
      <c r="QCI91" s="197"/>
      <c r="QCK91" s="197"/>
      <c r="QCM91" s="197"/>
      <c r="QCO91" s="197"/>
      <c r="QCQ91" s="197"/>
      <c r="QCS91" s="197"/>
      <c r="QCU91" s="197"/>
      <c r="QCW91" s="197"/>
      <c r="QCY91" s="197"/>
      <c r="QDA91" s="197"/>
      <c r="QDC91" s="197"/>
      <c r="QDE91" s="197"/>
      <c r="QDG91" s="197"/>
      <c r="QDI91" s="197"/>
      <c r="QDK91" s="197"/>
      <c r="QDM91" s="197"/>
      <c r="QDO91" s="197"/>
      <c r="QDQ91" s="197"/>
      <c r="QDS91" s="197"/>
      <c r="QDU91" s="197"/>
      <c r="QDW91" s="197"/>
      <c r="QDY91" s="197"/>
      <c r="QEA91" s="197"/>
      <c r="QEC91" s="197"/>
      <c r="QEE91" s="197"/>
      <c r="QEG91" s="197"/>
      <c r="QEI91" s="197"/>
      <c r="QEK91" s="197"/>
      <c r="QEM91" s="197"/>
      <c r="QEO91" s="197"/>
      <c r="QEQ91" s="197"/>
      <c r="QES91" s="197"/>
      <c r="QEU91" s="197"/>
      <c r="QEW91" s="197"/>
      <c r="QEY91" s="197"/>
      <c r="QFA91" s="197"/>
      <c r="QFC91" s="197"/>
      <c r="QFE91" s="197"/>
      <c r="QFG91" s="197"/>
      <c r="QFI91" s="197"/>
      <c r="QFK91" s="197"/>
      <c r="QFM91" s="197"/>
      <c r="QFO91" s="197"/>
      <c r="QFQ91" s="197"/>
      <c r="QFS91" s="197"/>
      <c r="QFU91" s="197"/>
      <c r="QFW91" s="197"/>
      <c r="QFY91" s="197"/>
      <c r="QGA91" s="197"/>
      <c r="QGC91" s="197"/>
      <c r="QGE91" s="197"/>
      <c r="QGG91" s="197"/>
      <c r="QGI91" s="197"/>
      <c r="QGK91" s="197"/>
      <c r="QGM91" s="197"/>
      <c r="QGO91" s="197"/>
      <c r="QGQ91" s="197"/>
      <c r="QGS91" s="197"/>
      <c r="QGU91" s="197"/>
      <c r="QGW91" s="197"/>
      <c r="QGY91" s="197"/>
      <c r="QHA91" s="197"/>
      <c r="QHC91" s="197"/>
      <c r="QHE91" s="197"/>
      <c r="QHG91" s="197"/>
      <c r="QHI91" s="197"/>
      <c r="QHK91" s="197"/>
      <c r="QHM91" s="197"/>
      <c r="QHO91" s="197"/>
      <c r="QHQ91" s="197"/>
      <c r="QHS91" s="197"/>
      <c r="QHU91" s="197"/>
      <c r="QHW91" s="197"/>
      <c r="QHY91" s="197"/>
      <c r="QIA91" s="197"/>
      <c r="QIC91" s="197"/>
      <c r="QIE91" s="197"/>
      <c r="QIG91" s="197"/>
      <c r="QII91" s="197"/>
      <c r="QIK91" s="197"/>
      <c r="QIM91" s="197"/>
      <c r="QIO91" s="197"/>
      <c r="QIQ91" s="197"/>
      <c r="QIS91" s="197"/>
      <c r="QIU91" s="197"/>
      <c r="QIW91" s="197"/>
      <c r="QIY91" s="197"/>
      <c r="QJA91" s="197"/>
      <c r="QJC91" s="197"/>
      <c r="QJE91" s="197"/>
      <c r="QJG91" s="197"/>
      <c r="QJI91" s="197"/>
      <c r="QJK91" s="197"/>
      <c r="QJM91" s="197"/>
      <c r="QJO91" s="197"/>
      <c r="QJQ91" s="197"/>
      <c r="QJS91" s="197"/>
      <c r="QJU91" s="197"/>
      <c r="QJW91" s="197"/>
      <c r="QJY91" s="197"/>
      <c r="QKA91" s="197"/>
      <c r="QKC91" s="197"/>
      <c r="QKE91" s="197"/>
      <c r="QKG91" s="197"/>
      <c r="QKI91" s="197"/>
      <c r="QKK91" s="197"/>
      <c r="QKM91" s="197"/>
      <c r="QKO91" s="197"/>
      <c r="QKQ91" s="197"/>
      <c r="QKS91" s="197"/>
      <c r="QKU91" s="197"/>
      <c r="QKW91" s="197"/>
      <c r="QKY91" s="197"/>
      <c r="QLA91" s="197"/>
      <c r="QLC91" s="197"/>
      <c r="QLE91" s="197"/>
      <c r="QLG91" s="197"/>
      <c r="QLI91" s="197"/>
      <c r="QLK91" s="197"/>
      <c r="QLM91" s="197"/>
      <c r="QLO91" s="197"/>
      <c r="QLQ91" s="197"/>
      <c r="QLS91" s="197"/>
      <c r="QLU91" s="197"/>
      <c r="QLW91" s="197"/>
      <c r="QLY91" s="197"/>
      <c r="QMA91" s="197"/>
      <c r="QMC91" s="197"/>
      <c r="QME91" s="197"/>
      <c r="QMG91" s="197"/>
      <c r="QMI91" s="197"/>
      <c r="QMK91" s="197"/>
      <c r="QMM91" s="197"/>
      <c r="QMO91" s="197"/>
      <c r="QMQ91" s="197"/>
      <c r="QMS91" s="197"/>
      <c r="QMU91" s="197"/>
      <c r="QMW91" s="197"/>
      <c r="QMY91" s="197"/>
      <c r="QNA91" s="197"/>
      <c r="QNC91" s="197"/>
      <c r="QNE91" s="197"/>
      <c r="QNG91" s="197"/>
      <c r="QNI91" s="197"/>
      <c r="QNK91" s="197"/>
      <c r="QNM91" s="197"/>
      <c r="QNO91" s="197"/>
      <c r="QNQ91" s="197"/>
      <c r="QNS91" s="197"/>
      <c r="QNU91" s="197"/>
      <c r="QNW91" s="197"/>
      <c r="QNY91" s="197"/>
      <c r="QOA91" s="197"/>
      <c r="QOC91" s="197"/>
      <c r="QOE91" s="197"/>
      <c r="QOG91" s="197"/>
      <c r="QOI91" s="197"/>
      <c r="QOK91" s="197"/>
      <c r="QOM91" s="197"/>
      <c r="QOO91" s="197"/>
      <c r="QOQ91" s="197"/>
      <c r="QOS91" s="197"/>
      <c r="QOU91" s="197"/>
      <c r="QOW91" s="197"/>
      <c r="QOY91" s="197"/>
      <c r="QPA91" s="197"/>
      <c r="QPC91" s="197"/>
      <c r="QPE91" s="197"/>
      <c r="QPG91" s="197"/>
      <c r="QPI91" s="197"/>
      <c r="QPK91" s="197"/>
      <c r="QPM91" s="197"/>
      <c r="QPO91" s="197"/>
      <c r="QPQ91" s="197"/>
      <c r="QPS91" s="197"/>
      <c r="QPU91" s="197"/>
      <c r="QPW91" s="197"/>
      <c r="QPY91" s="197"/>
      <c r="QQA91" s="197"/>
      <c r="QQC91" s="197"/>
      <c r="QQE91" s="197"/>
      <c r="QQG91" s="197"/>
      <c r="QQI91" s="197"/>
      <c r="QQK91" s="197"/>
      <c r="QQM91" s="197"/>
      <c r="QQO91" s="197"/>
      <c r="QQQ91" s="197"/>
      <c r="QQS91" s="197"/>
      <c r="QQU91" s="197"/>
      <c r="QQW91" s="197"/>
      <c r="QQY91" s="197"/>
      <c r="QRA91" s="197"/>
      <c r="QRC91" s="197"/>
      <c r="QRE91" s="197"/>
      <c r="QRG91" s="197"/>
      <c r="QRI91" s="197"/>
      <c r="QRK91" s="197"/>
      <c r="QRM91" s="197"/>
      <c r="QRO91" s="197"/>
      <c r="QRQ91" s="197"/>
      <c r="QRS91" s="197"/>
      <c r="QRU91" s="197"/>
      <c r="QRW91" s="197"/>
      <c r="QRY91" s="197"/>
      <c r="QSA91" s="197"/>
      <c r="QSC91" s="197"/>
      <c r="QSE91" s="197"/>
      <c r="QSG91" s="197"/>
      <c r="QSI91" s="197"/>
      <c r="QSK91" s="197"/>
      <c r="QSM91" s="197"/>
      <c r="QSO91" s="197"/>
      <c r="QSQ91" s="197"/>
      <c r="QSS91" s="197"/>
      <c r="QSU91" s="197"/>
      <c r="QSW91" s="197"/>
      <c r="QSY91" s="197"/>
      <c r="QTA91" s="197"/>
      <c r="QTC91" s="197"/>
      <c r="QTE91" s="197"/>
      <c r="QTG91" s="197"/>
      <c r="QTI91" s="197"/>
      <c r="QTK91" s="197"/>
      <c r="QTM91" s="197"/>
      <c r="QTO91" s="197"/>
      <c r="QTQ91" s="197"/>
      <c r="QTS91" s="197"/>
      <c r="QTU91" s="197"/>
      <c r="QTW91" s="197"/>
      <c r="QTY91" s="197"/>
      <c r="QUA91" s="197"/>
      <c r="QUC91" s="197"/>
      <c r="QUE91" s="197"/>
      <c r="QUG91" s="197"/>
      <c r="QUI91" s="197"/>
      <c r="QUK91" s="197"/>
      <c r="QUM91" s="197"/>
      <c r="QUO91" s="197"/>
      <c r="QUQ91" s="197"/>
      <c r="QUS91" s="197"/>
      <c r="QUU91" s="197"/>
      <c r="QUW91" s="197"/>
      <c r="QUY91" s="197"/>
      <c r="QVA91" s="197"/>
      <c r="QVC91" s="197"/>
      <c r="QVE91" s="197"/>
      <c r="QVG91" s="197"/>
      <c r="QVI91" s="197"/>
      <c r="QVK91" s="197"/>
      <c r="QVM91" s="197"/>
      <c r="QVO91" s="197"/>
      <c r="QVQ91" s="197"/>
      <c r="QVS91" s="197"/>
      <c r="QVU91" s="197"/>
      <c r="QVW91" s="197"/>
      <c r="QVY91" s="197"/>
      <c r="QWA91" s="197"/>
      <c r="QWC91" s="197"/>
      <c r="QWE91" s="197"/>
      <c r="QWG91" s="197"/>
      <c r="QWI91" s="197"/>
      <c r="QWK91" s="197"/>
      <c r="QWM91" s="197"/>
      <c r="QWO91" s="197"/>
      <c r="QWQ91" s="197"/>
      <c r="QWS91" s="197"/>
      <c r="QWU91" s="197"/>
      <c r="QWW91" s="197"/>
      <c r="QWY91" s="197"/>
      <c r="QXA91" s="197"/>
      <c r="QXC91" s="197"/>
      <c r="QXE91" s="197"/>
      <c r="QXG91" s="197"/>
      <c r="QXI91" s="197"/>
      <c r="QXK91" s="197"/>
      <c r="QXM91" s="197"/>
      <c r="QXO91" s="197"/>
      <c r="QXQ91" s="197"/>
      <c r="QXS91" s="197"/>
      <c r="QXU91" s="197"/>
      <c r="QXW91" s="197"/>
      <c r="QXY91" s="197"/>
      <c r="QYA91" s="197"/>
      <c r="QYC91" s="197"/>
      <c r="QYE91" s="197"/>
      <c r="QYG91" s="197"/>
      <c r="QYI91" s="197"/>
      <c r="QYK91" s="197"/>
      <c r="QYM91" s="197"/>
      <c r="QYO91" s="197"/>
      <c r="QYQ91" s="197"/>
      <c r="QYS91" s="197"/>
      <c r="QYU91" s="197"/>
      <c r="QYW91" s="197"/>
      <c r="QYY91" s="197"/>
      <c r="QZA91" s="197"/>
      <c r="QZC91" s="197"/>
      <c r="QZE91" s="197"/>
      <c r="QZG91" s="197"/>
      <c r="QZI91" s="197"/>
      <c r="QZK91" s="197"/>
      <c r="QZM91" s="197"/>
      <c r="QZO91" s="197"/>
      <c r="QZQ91" s="197"/>
      <c r="QZS91" s="197"/>
      <c r="QZU91" s="197"/>
      <c r="QZW91" s="197"/>
      <c r="QZY91" s="197"/>
      <c r="RAA91" s="197"/>
      <c r="RAC91" s="197"/>
      <c r="RAE91" s="197"/>
      <c r="RAG91" s="197"/>
      <c r="RAI91" s="197"/>
      <c r="RAK91" s="197"/>
      <c r="RAM91" s="197"/>
      <c r="RAO91" s="197"/>
      <c r="RAQ91" s="197"/>
      <c r="RAS91" s="197"/>
      <c r="RAU91" s="197"/>
      <c r="RAW91" s="197"/>
      <c r="RAY91" s="197"/>
      <c r="RBA91" s="197"/>
      <c r="RBC91" s="197"/>
      <c r="RBE91" s="197"/>
      <c r="RBG91" s="197"/>
      <c r="RBI91" s="197"/>
      <c r="RBK91" s="197"/>
      <c r="RBM91" s="197"/>
      <c r="RBO91" s="197"/>
      <c r="RBQ91" s="197"/>
      <c r="RBS91" s="197"/>
      <c r="RBU91" s="197"/>
      <c r="RBW91" s="197"/>
      <c r="RBY91" s="197"/>
      <c r="RCA91" s="197"/>
      <c r="RCC91" s="197"/>
      <c r="RCE91" s="197"/>
      <c r="RCG91" s="197"/>
      <c r="RCI91" s="197"/>
      <c r="RCK91" s="197"/>
      <c r="RCM91" s="197"/>
      <c r="RCO91" s="197"/>
      <c r="RCQ91" s="197"/>
      <c r="RCS91" s="197"/>
      <c r="RCU91" s="197"/>
      <c r="RCW91" s="197"/>
      <c r="RCY91" s="197"/>
      <c r="RDA91" s="197"/>
      <c r="RDC91" s="197"/>
      <c r="RDE91" s="197"/>
      <c r="RDG91" s="197"/>
      <c r="RDI91" s="197"/>
      <c r="RDK91" s="197"/>
      <c r="RDM91" s="197"/>
      <c r="RDO91" s="197"/>
      <c r="RDQ91" s="197"/>
      <c r="RDS91" s="197"/>
      <c r="RDU91" s="197"/>
      <c r="RDW91" s="197"/>
      <c r="RDY91" s="197"/>
      <c r="REA91" s="197"/>
      <c r="REC91" s="197"/>
      <c r="REE91" s="197"/>
      <c r="REG91" s="197"/>
      <c r="REI91" s="197"/>
      <c r="REK91" s="197"/>
      <c r="REM91" s="197"/>
      <c r="REO91" s="197"/>
      <c r="REQ91" s="197"/>
      <c r="RES91" s="197"/>
      <c r="REU91" s="197"/>
      <c r="REW91" s="197"/>
      <c r="REY91" s="197"/>
      <c r="RFA91" s="197"/>
      <c r="RFC91" s="197"/>
      <c r="RFE91" s="197"/>
      <c r="RFG91" s="197"/>
      <c r="RFI91" s="197"/>
      <c r="RFK91" s="197"/>
      <c r="RFM91" s="197"/>
      <c r="RFO91" s="197"/>
      <c r="RFQ91" s="197"/>
      <c r="RFS91" s="197"/>
      <c r="RFU91" s="197"/>
      <c r="RFW91" s="197"/>
      <c r="RFY91" s="197"/>
      <c r="RGA91" s="197"/>
      <c r="RGC91" s="197"/>
      <c r="RGE91" s="197"/>
      <c r="RGG91" s="197"/>
      <c r="RGI91" s="197"/>
      <c r="RGK91" s="197"/>
      <c r="RGM91" s="197"/>
      <c r="RGO91" s="197"/>
      <c r="RGQ91" s="197"/>
      <c r="RGS91" s="197"/>
      <c r="RGU91" s="197"/>
      <c r="RGW91" s="197"/>
      <c r="RGY91" s="197"/>
      <c r="RHA91" s="197"/>
      <c r="RHC91" s="197"/>
      <c r="RHE91" s="197"/>
      <c r="RHG91" s="197"/>
      <c r="RHI91" s="197"/>
      <c r="RHK91" s="197"/>
      <c r="RHM91" s="197"/>
      <c r="RHO91" s="197"/>
      <c r="RHQ91" s="197"/>
      <c r="RHS91" s="197"/>
      <c r="RHU91" s="197"/>
      <c r="RHW91" s="197"/>
      <c r="RHY91" s="197"/>
      <c r="RIA91" s="197"/>
      <c r="RIC91" s="197"/>
      <c r="RIE91" s="197"/>
      <c r="RIG91" s="197"/>
      <c r="RII91" s="197"/>
      <c r="RIK91" s="197"/>
      <c r="RIM91" s="197"/>
      <c r="RIO91" s="197"/>
      <c r="RIQ91" s="197"/>
      <c r="RIS91" s="197"/>
      <c r="RIU91" s="197"/>
      <c r="RIW91" s="197"/>
      <c r="RIY91" s="197"/>
      <c r="RJA91" s="197"/>
      <c r="RJC91" s="197"/>
      <c r="RJE91" s="197"/>
      <c r="RJG91" s="197"/>
      <c r="RJI91" s="197"/>
      <c r="RJK91" s="197"/>
      <c r="RJM91" s="197"/>
      <c r="RJO91" s="197"/>
      <c r="RJQ91" s="197"/>
      <c r="RJS91" s="197"/>
      <c r="RJU91" s="197"/>
      <c r="RJW91" s="197"/>
      <c r="RJY91" s="197"/>
      <c r="RKA91" s="197"/>
      <c r="RKC91" s="197"/>
      <c r="RKE91" s="197"/>
      <c r="RKG91" s="197"/>
      <c r="RKI91" s="197"/>
      <c r="RKK91" s="197"/>
      <c r="RKM91" s="197"/>
      <c r="RKO91" s="197"/>
      <c r="RKQ91" s="197"/>
      <c r="RKS91" s="197"/>
      <c r="RKU91" s="197"/>
      <c r="RKW91" s="197"/>
      <c r="RKY91" s="197"/>
      <c r="RLA91" s="197"/>
      <c r="RLC91" s="197"/>
      <c r="RLE91" s="197"/>
      <c r="RLG91" s="197"/>
      <c r="RLI91" s="197"/>
      <c r="RLK91" s="197"/>
      <c r="RLM91" s="197"/>
      <c r="RLO91" s="197"/>
      <c r="RLQ91" s="197"/>
      <c r="RLS91" s="197"/>
      <c r="RLU91" s="197"/>
      <c r="RLW91" s="197"/>
      <c r="RLY91" s="197"/>
      <c r="RMA91" s="197"/>
      <c r="RMC91" s="197"/>
      <c r="RME91" s="197"/>
      <c r="RMG91" s="197"/>
      <c r="RMI91" s="197"/>
      <c r="RMK91" s="197"/>
      <c r="RMM91" s="197"/>
      <c r="RMO91" s="197"/>
      <c r="RMQ91" s="197"/>
      <c r="RMS91" s="197"/>
      <c r="RMU91" s="197"/>
      <c r="RMW91" s="197"/>
      <c r="RMY91" s="197"/>
      <c r="RNA91" s="197"/>
      <c r="RNC91" s="197"/>
      <c r="RNE91" s="197"/>
      <c r="RNG91" s="197"/>
      <c r="RNI91" s="197"/>
      <c r="RNK91" s="197"/>
      <c r="RNM91" s="197"/>
      <c r="RNO91" s="197"/>
      <c r="RNQ91" s="197"/>
      <c r="RNS91" s="197"/>
      <c r="RNU91" s="197"/>
      <c r="RNW91" s="197"/>
      <c r="RNY91" s="197"/>
      <c r="ROA91" s="197"/>
      <c r="ROC91" s="197"/>
      <c r="ROE91" s="197"/>
      <c r="ROG91" s="197"/>
      <c r="ROI91" s="197"/>
      <c r="ROK91" s="197"/>
      <c r="ROM91" s="197"/>
      <c r="ROO91" s="197"/>
      <c r="ROQ91" s="197"/>
      <c r="ROS91" s="197"/>
      <c r="ROU91" s="197"/>
      <c r="ROW91" s="197"/>
      <c r="ROY91" s="197"/>
      <c r="RPA91" s="197"/>
      <c r="RPC91" s="197"/>
      <c r="RPE91" s="197"/>
      <c r="RPG91" s="197"/>
      <c r="RPI91" s="197"/>
      <c r="RPK91" s="197"/>
      <c r="RPM91" s="197"/>
      <c r="RPO91" s="197"/>
      <c r="RPQ91" s="197"/>
      <c r="RPS91" s="197"/>
      <c r="RPU91" s="197"/>
      <c r="RPW91" s="197"/>
      <c r="RPY91" s="197"/>
      <c r="RQA91" s="197"/>
      <c r="RQC91" s="197"/>
      <c r="RQE91" s="197"/>
      <c r="RQG91" s="197"/>
      <c r="RQI91" s="197"/>
      <c r="RQK91" s="197"/>
      <c r="RQM91" s="197"/>
      <c r="RQO91" s="197"/>
      <c r="RQQ91" s="197"/>
      <c r="RQS91" s="197"/>
      <c r="RQU91" s="197"/>
      <c r="RQW91" s="197"/>
      <c r="RQY91" s="197"/>
      <c r="RRA91" s="197"/>
      <c r="RRC91" s="197"/>
      <c r="RRE91" s="197"/>
      <c r="RRG91" s="197"/>
      <c r="RRI91" s="197"/>
      <c r="RRK91" s="197"/>
      <c r="RRM91" s="197"/>
      <c r="RRO91" s="197"/>
      <c r="RRQ91" s="197"/>
      <c r="RRS91" s="197"/>
      <c r="RRU91" s="197"/>
      <c r="RRW91" s="197"/>
      <c r="RRY91" s="197"/>
      <c r="RSA91" s="197"/>
      <c r="RSC91" s="197"/>
      <c r="RSE91" s="197"/>
      <c r="RSG91" s="197"/>
      <c r="RSI91" s="197"/>
      <c r="RSK91" s="197"/>
      <c r="RSM91" s="197"/>
      <c r="RSO91" s="197"/>
      <c r="RSQ91" s="197"/>
      <c r="RSS91" s="197"/>
      <c r="RSU91" s="197"/>
      <c r="RSW91" s="197"/>
      <c r="RSY91" s="197"/>
      <c r="RTA91" s="197"/>
      <c r="RTC91" s="197"/>
      <c r="RTE91" s="197"/>
      <c r="RTG91" s="197"/>
      <c r="RTI91" s="197"/>
      <c r="RTK91" s="197"/>
      <c r="RTM91" s="197"/>
      <c r="RTO91" s="197"/>
      <c r="RTQ91" s="197"/>
      <c r="RTS91" s="197"/>
      <c r="RTU91" s="197"/>
      <c r="RTW91" s="197"/>
      <c r="RTY91" s="197"/>
      <c r="RUA91" s="197"/>
      <c r="RUC91" s="197"/>
      <c r="RUE91" s="197"/>
      <c r="RUG91" s="197"/>
      <c r="RUI91" s="197"/>
      <c r="RUK91" s="197"/>
      <c r="RUM91" s="197"/>
      <c r="RUO91" s="197"/>
      <c r="RUQ91" s="197"/>
      <c r="RUS91" s="197"/>
      <c r="RUU91" s="197"/>
      <c r="RUW91" s="197"/>
      <c r="RUY91" s="197"/>
      <c r="RVA91" s="197"/>
      <c r="RVC91" s="197"/>
      <c r="RVE91" s="197"/>
      <c r="RVG91" s="197"/>
      <c r="RVI91" s="197"/>
      <c r="RVK91" s="197"/>
      <c r="RVM91" s="197"/>
      <c r="RVO91" s="197"/>
      <c r="RVQ91" s="197"/>
      <c r="RVS91" s="197"/>
      <c r="RVU91" s="197"/>
      <c r="RVW91" s="197"/>
      <c r="RVY91" s="197"/>
      <c r="RWA91" s="197"/>
      <c r="RWC91" s="197"/>
      <c r="RWE91" s="197"/>
      <c r="RWG91" s="197"/>
      <c r="RWI91" s="197"/>
      <c r="RWK91" s="197"/>
      <c r="RWM91" s="197"/>
      <c r="RWO91" s="197"/>
      <c r="RWQ91" s="197"/>
      <c r="RWS91" s="197"/>
      <c r="RWU91" s="197"/>
      <c r="RWW91" s="197"/>
      <c r="RWY91" s="197"/>
      <c r="RXA91" s="197"/>
      <c r="RXC91" s="197"/>
      <c r="RXE91" s="197"/>
      <c r="RXG91" s="197"/>
      <c r="RXI91" s="197"/>
      <c r="RXK91" s="197"/>
      <c r="RXM91" s="197"/>
      <c r="RXO91" s="197"/>
      <c r="RXQ91" s="197"/>
      <c r="RXS91" s="197"/>
      <c r="RXU91" s="197"/>
      <c r="RXW91" s="197"/>
      <c r="RXY91" s="197"/>
      <c r="RYA91" s="197"/>
      <c r="RYC91" s="197"/>
      <c r="RYE91" s="197"/>
      <c r="RYG91" s="197"/>
      <c r="RYI91" s="197"/>
      <c r="RYK91" s="197"/>
      <c r="RYM91" s="197"/>
      <c r="RYO91" s="197"/>
      <c r="RYQ91" s="197"/>
      <c r="RYS91" s="197"/>
      <c r="RYU91" s="197"/>
      <c r="RYW91" s="197"/>
      <c r="RYY91" s="197"/>
      <c r="RZA91" s="197"/>
      <c r="RZC91" s="197"/>
      <c r="RZE91" s="197"/>
      <c r="RZG91" s="197"/>
      <c r="RZI91" s="197"/>
      <c r="RZK91" s="197"/>
      <c r="RZM91" s="197"/>
      <c r="RZO91" s="197"/>
      <c r="RZQ91" s="197"/>
      <c r="RZS91" s="197"/>
      <c r="RZU91" s="197"/>
      <c r="RZW91" s="197"/>
      <c r="RZY91" s="197"/>
      <c r="SAA91" s="197"/>
      <c r="SAC91" s="197"/>
      <c r="SAE91" s="197"/>
      <c r="SAG91" s="197"/>
      <c r="SAI91" s="197"/>
      <c r="SAK91" s="197"/>
      <c r="SAM91" s="197"/>
      <c r="SAO91" s="197"/>
      <c r="SAQ91" s="197"/>
      <c r="SAS91" s="197"/>
      <c r="SAU91" s="197"/>
      <c r="SAW91" s="197"/>
      <c r="SAY91" s="197"/>
      <c r="SBA91" s="197"/>
      <c r="SBC91" s="197"/>
      <c r="SBE91" s="197"/>
      <c r="SBG91" s="197"/>
      <c r="SBI91" s="197"/>
      <c r="SBK91" s="197"/>
      <c r="SBM91" s="197"/>
      <c r="SBO91" s="197"/>
      <c r="SBQ91" s="197"/>
      <c r="SBS91" s="197"/>
      <c r="SBU91" s="197"/>
      <c r="SBW91" s="197"/>
      <c r="SBY91" s="197"/>
      <c r="SCA91" s="197"/>
      <c r="SCC91" s="197"/>
      <c r="SCE91" s="197"/>
      <c r="SCG91" s="197"/>
      <c r="SCI91" s="197"/>
      <c r="SCK91" s="197"/>
      <c r="SCM91" s="197"/>
      <c r="SCO91" s="197"/>
      <c r="SCQ91" s="197"/>
      <c r="SCS91" s="197"/>
      <c r="SCU91" s="197"/>
      <c r="SCW91" s="197"/>
      <c r="SCY91" s="197"/>
      <c r="SDA91" s="197"/>
      <c r="SDC91" s="197"/>
      <c r="SDE91" s="197"/>
      <c r="SDG91" s="197"/>
      <c r="SDI91" s="197"/>
      <c r="SDK91" s="197"/>
      <c r="SDM91" s="197"/>
      <c r="SDO91" s="197"/>
      <c r="SDQ91" s="197"/>
      <c r="SDS91" s="197"/>
      <c r="SDU91" s="197"/>
      <c r="SDW91" s="197"/>
      <c r="SDY91" s="197"/>
      <c r="SEA91" s="197"/>
      <c r="SEC91" s="197"/>
      <c r="SEE91" s="197"/>
      <c r="SEG91" s="197"/>
      <c r="SEI91" s="197"/>
      <c r="SEK91" s="197"/>
      <c r="SEM91" s="197"/>
      <c r="SEO91" s="197"/>
      <c r="SEQ91" s="197"/>
      <c r="SES91" s="197"/>
      <c r="SEU91" s="197"/>
      <c r="SEW91" s="197"/>
      <c r="SEY91" s="197"/>
      <c r="SFA91" s="197"/>
      <c r="SFC91" s="197"/>
      <c r="SFE91" s="197"/>
      <c r="SFG91" s="197"/>
      <c r="SFI91" s="197"/>
      <c r="SFK91" s="197"/>
      <c r="SFM91" s="197"/>
      <c r="SFO91" s="197"/>
      <c r="SFQ91" s="197"/>
      <c r="SFS91" s="197"/>
      <c r="SFU91" s="197"/>
      <c r="SFW91" s="197"/>
      <c r="SFY91" s="197"/>
      <c r="SGA91" s="197"/>
      <c r="SGC91" s="197"/>
      <c r="SGE91" s="197"/>
      <c r="SGG91" s="197"/>
      <c r="SGI91" s="197"/>
      <c r="SGK91" s="197"/>
      <c r="SGM91" s="197"/>
      <c r="SGO91" s="197"/>
      <c r="SGQ91" s="197"/>
      <c r="SGS91" s="197"/>
      <c r="SGU91" s="197"/>
      <c r="SGW91" s="197"/>
      <c r="SGY91" s="197"/>
      <c r="SHA91" s="197"/>
      <c r="SHC91" s="197"/>
      <c r="SHE91" s="197"/>
      <c r="SHG91" s="197"/>
      <c r="SHI91" s="197"/>
      <c r="SHK91" s="197"/>
      <c r="SHM91" s="197"/>
      <c r="SHO91" s="197"/>
      <c r="SHQ91" s="197"/>
      <c r="SHS91" s="197"/>
      <c r="SHU91" s="197"/>
      <c r="SHW91" s="197"/>
      <c r="SHY91" s="197"/>
      <c r="SIA91" s="197"/>
      <c r="SIC91" s="197"/>
      <c r="SIE91" s="197"/>
      <c r="SIG91" s="197"/>
      <c r="SII91" s="197"/>
      <c r="SIK91" s="197"/>
      <c r="SIM91" s="197"/>
      <c r="SIO91" s="197"/>
      <c r="SIQ91" s="197"/>
      <c r="SIS91" s="197"/>
      <c r="SIU91" s="197"/>
      <c r="SIW91" s="197"/>
      <c r="SIY91" s="197"/>
      <c r="SJA91" s="197"/>
      <c r="SJC91" s="197"/>
      <c r="SJE91" s="197"/>
      <c r="SJG91" s="197"/>
      <c r="SJI91" s="197"/>
      <c r="SJK91" s="197"/>
      <c r="SJM91" s="197"/>
      <c r="SJO91" s="197"/>
      <c r="SJQ91" s="197"/>
      <c r="SJS91" s="197"/>
      <c r="SJU91" s="197"/>
      <c r="SJW91" s="197"/>
      <c r="SJY91" s="197"/>
      <c r="SKA91" s="197"/>
      <c r="SKC91" s="197"/>
      <c r="SKE91" s="197"/>
      <c r="SKG91" s="197"/>
      <c r="SKI91" s="197"/>
      <c r="SKK91" s="197"/>
      <c r="SKM91" s="197"/>
      <c r="SKO91" s="197"/>
      <c r="SKQ91" s="197"/>
      <c r="SKS91" s="197"/>
      <c r="SKU91" s="197"/>
      <c r="SKW91" s="197"/>
      <c r="SKY91" s="197"/>
      <c r="SLA91" s="197"/>
      <c r="SLC91" s="197"/>
      <c r="SLE91" s="197"/>
      <c r="SLG91" s="197"/>
      <c r="SLI91" s="197"/>
      <c r="SLK91" s="197"/>
      <c r="SLM91" s="197"/>
      <c r="SLO91" s="197"/>
      <c r="SLQ91" s="197"/>
      <c r="SLS91" s="197"/>
      <c r="SLU91" s="197"/>
      <c r="SLW91" s="197"/>
      <c r="SLY91" s="197"/>
      <c r="SMA91" s="197"/>
      <c r="SMC91" s="197"/>
      <c r="SME91" s="197"/>
      <c r="SMG91" s="197"/>
      <c r="SMI91" s="197"/>
      <c r="SMK91" s="197"/>
      <c r="SMM91" s="197"/>
      <c r="SMO91" s="197"/>
      <c r="SMQ91" s="197"/>
      <c r="SMS91" s="197"/>
      <c r="SMU91" s="197"/>
      <c r="SMW91" s="197"/>
      <c r="SMY91" s="197"/>
      <c r="SNA91" s="197"/>
      <c r="SNC91" s="197"/>
      <c r="SNE91" s="197"/>
      <c r="SNG91" s="197"/>
      <c r="SNI91" s="197"/>
      <c r="SNK91" s="197"/>
      <c r="SNM91" s="197"/>
      <c r="SNO91" s="197"/>
      <c r="SNQ91" s="197"/>
      <c r="SNS91" s="197"/>
      <c r="SNU91" s="197"/>
      <c r="SNW91" s="197"/>
      <c r="SNY91" s="197"/>
      <c r="SOA91" s="197"/>
      <c r="SOC91" s="197"/>
      <c r="SOE91" s="197"/>
      <c r="SOG91" s="197"/>
      <c r="SOI91" s="197"/>
      <c r="SOK91" s="197"/>
      <c r="SOM91" s="197"/>
      <c r="SOO91" s="197"/>
      <c r="SOQ91" s="197"/>
      <c r="SOS91" s="197"/>
      <c r="SOU91" s="197"/>
      <c r="SOW91" s="197"/>
      <c r="SOY91" s="197"/>
      <c r="SPA91" s="197"/>
      <c r="SPC91" s="197"/>
      <c r="SPE91" s="197"/>
      <c r="SPG91" s="197"/>
      <c r="SPI91" s="197"/>
      <c r="SPK91" s="197"/>
      <c r="SPM91" s="197"/>
      <c r="SPO91" s="197"/>
      <c r="SPQ91" s="197"/>
      <c r="SPS91" s="197"/>
      <c r="SPU91" s="197"/>
      <c r="SPW91" s="197"/>
      <c r="SPY91" s="197"/>
      <c r="SQA91" s="197"/>
      <c r="SQC91" s="197"/>
      <c r="SQE91" s="197"/>
      <c r="SQG91" s="197"/>
      <c r="SQI91" s="197"/>
      <c r="SQK91" s="197"/>
      <c r="SQM91" s="197"/>
      <c r="SQO91" s="197"/>
      <c r="SQQ91" s="197"/>
      <c r="SQS91" s="197"/>
      <c r="SQU91" s="197"/>
      <c r="SQW91" s="197"/>
      <c r="SQY91" s="197"/>
      <c r="SRA91" s="197"/>
      <c r="SRC91" s="197"/>
      <c r="SRE91" s="197"/>
      <c r="SRG91" s="197"/>
      <c r="SRI91" s="197"/>
      <c r="SRK91" s="197"/>
      <c r="SRM91" s="197"/>
      <c r="SRO91" s="197"/>
      <c r="SRQ91" s="197"/>
      <c r="SRS91" s="197"/>
      <c r="SRU91" s="197"/>
      <c r="SRW91" s="197"/>
      <c r="SRY91" s="197"/>
      <c r="SSA91" s="197"/>
      <c r="SSC91" s="197"/>
      <c r="SSE91" s="197"/>
      <c r="SSG91" s="197"/>
      <c r="SSI91" s="197"/>
      <c r="SSK91" s="197"/>
      <c r="SSM91" s="197"/>
      <c r="SSO91" s="197"/>
      <c r="SSQ91" s="197"/>
      <c r="SSS91" s="197"/>
      <c r="SSU91" s="197"/>
      <c r="SSW91" s="197"/>
      <c r="SSY91" s="197"/>
      <c r="STA91" s="197"/>
      <c r="STC91" s="197"/>
      <c r="STE91" s="197"/>
      <c r="STG91" s="197"/>
      <c r="STI91" s="197"/>
      <c r="STK91" s="197"/>
      <c r="STM91" s="197"/>
      <c r="STO91" s="197"/>
      <c r="STQ91" s="197"/>
      <c r="STS91" s="197"/>
      <c r="STU91" s="197"/>
      <c r="STW91" s="197"/>
      <c r="STY91" s="197"/>
      <c r="SUA91" s="197"/>
      <c r="SUC91" s="197"/>
      <c r="SUE91" s="197"/>
      <c r="SUG91" s="197"/>
      <c r="SUI91" s="197"/>
      <c r="SUK91" s="197"/>
      <c r="SUM91" s="197"/>
      <c r="SUO91" s="197"/>
      <c r="SUQ91" s="197"/>
      <c r="SUS91" s="197"/>
      <c r="SUU91" s="197"/>
      <c r="SUW91" s="197"/>
      <c r="SUY91" s="197"/>
      <c r="SVA91" s="197"/>
      <c r="SVC91" s="197"/>
      <c r="SVE91" s="197"/>
      <c r="SVG91" s="197"/>
      <c r="SVI91" s="197"/>
      <c r="SVK91" s="197"/>
      <c r="SVM91" s="197"/>
      <c r="SVO91" s="197"/>
      <c r="SVQ91" s="197"/>
      <c r="SVS91" s="197"/>
      <c r="SVU91" s="197"/>
      <c r="SVW91" s="197"/>
      <c r="SVY91" s="197"/>
      <c r="SWA91" s="197"/>
      <c r="SWC91" s="197"/>
      <c r="SWE91" s="197"/>
      <c r="SWG91" s="197"/>
      <c r="SWI91" s="197"/>
      <c r="SWK91" s="197"/>
      <c r="SWM91" s="197"/>
      <c r="SWO91" s="197"/>
      <c r="SWQ91" s="197"/>
      <c r="SWS91" s="197"/>
      <c r="SWU91" s="197"/>
      <c r="SWW91" s="197"/>
      <c r="SWY91" s="197"/>
      <c r="SXA91" s="197"/>
      <c r="SXC91" s="197"/>
      <c r="SXE91" s="197"/>
      <c r="SXG91" s="197"/>
      <c r="SXI91" s="197"/>
      <c r="SXK91" s="197"/>
      <c r="SXM91" s="197"/>
      <c r="SXO91" s="197"/>
      <c r="SXQ91" s="197"/>
      <c r="SXS91" s="197"/>
      <c r="SXU91" s="197"/>
      <c r="SXW91" s="197"/>
      <c r="SXY91" s="197"/>
      <c r="SYA91" s="197"/>
      <c r="SYC91" s="197"/>
      <c r="SYE91" s="197"/>
      <c r="SYG91" s="197"/>
      <c r="SYI91" s="197"/>
      <c r="SYK91" s="197"/>
      <c r="SYM91" s="197"/>
      <c r="SYO91" s="197"/>
      <c r="SYQ91" s="197"/>
      <c r="SYS91" s="197"/>
      <c r="SYU91" s="197"/>
      <c r="SYW91" s="197"/>
      <c r="SYY91" s="197"/>
      <c r="SZA91" s="197"/>
      <c r="SZC91" s="197"/>
      <c r="SZE91" s="197"/>
      <c r="SZG91" s="197"/>
      <c r="SZI91" s="197"/>
      <c r="SZK91" s="197"/>
      <c r="SZM91" s="197"/>
      <c r="SZO91" s="197"/>
      <c r="SZQ91" s="197"/>
      <c r="SZS91" s="197"/>
      <c r="SZU91" s="197"/>
      <c r="SZW91" s="197"/>
      <c r="SZY91" s="197"/>
      <c r="TAA91" s="197"/>
      <c r="TAC91" s="197"/>
      <c r="TAE91" s="197"/>
      <c r="TAG91" s="197"/>
      <c r="TAI91" s="197"/>
      <c r="TAK91" s="197"/>
      <c r="TAM91" s="197"/>
      <c r="TAO91" s="197"/>
      <c r="TAQ91" s="197"/>
      <c r="TAS91" s="197"/>
      <c r="TAU91" s="197"/>
      <c r="TAW91" s="197"/>
      <c r="TAY91" s="197"/>
      <c r="TBA91" s="197"/>
      <c r="TBC91" s="197"/>
      <c r="TBE91" s="197"/>
      <c r="TBG91" s="197"/>
      <c r="TBI91" s="197"/>
      <c r="TBK91" s="197"/>
      <c r="TBM91" s="197"/>
      <c r="TBO91" s="197"/>
      <c r="TBQ91" s="197"/>
      <c r="TBS91" s="197"/>
      <c r="TBU91" s="197"/>
      <c r="TBW91" s="197"/>
      <c r="TBY91" s="197"/>
      <c r="TCA91" s="197"/>
      <c r="TCC91" s="197"/>
      <c r="TCE91" s="197"/>
      <c r="TCG91" s="197"/>
      <c r="TCI91" s="197"/>
      <c r="TCK91" s="197"/>
      <c r="TCM91" s="197"/>
      <c r="TCO91" s="197"/>
      <c r="TCQ91" s="197"/>
      <c r="TCS91" s="197"/>
      <c r="TCU91" s="197"/>
      <c r="TCW91" s="197"/>
      <c r="TCY91" s="197"/>
      <c r="TDA91" s="197"/>
      <c r="TDC91" s="197"/>
      <c r="TDE91" s="197"/>
      <c r="TDG91" s="197"/>
      <c r="TDI91" s="197"/>
      <c r="TDK91" s="197"/>
      <c r="TDM91" s="197"/>
      <c r="TDO91" s="197"/>
      <c r="TDQ91" s="197"/>
      <c r="TDS91" s="197"/>
      <c r="TDU91" s="197"/>
      <c r="TDW91" s="197"/>
      <c r="TDY91" s="197"/>
      <c r="TEA91" s="197"/>
      <c r="TEC91" s="197"/>
      <c r="TEE91" s="197"/>
      <c r="TEG91" s="197"/>
      <c r="TEI91" s="197"/>
      <c r="TEK91" s="197"/>
      <c r="TEM91" s="197"/>
      <c r="TEO91" s="197"/>
      <c r="TEQ91" s="197"/>
      <c r="TES91" s="197"/>
      <c r="TEU91" s="197"/>
      <c r="TEW91" s="197"/>
      <c r="TEY91" s="197"/>
      <c r="TFA91" s="197"/>
      <c r="TFC91" s="197"/>
      <c r="TFE91" s="197"/>
      <c r="TFG91" s="197"/>
      <c r="TFI91" s="197"/>
      <c r="TFK91" s="197"/>
      <c r="TFM91" s="197"/>
      <c r="TFO91" s="197"/>
      <c r="TFQ91" s="197"/>
      <c r="TFS91" s="197"/>
      <c r="TFU91" s="197"/>
      <c r="TFW91" s="197"/>
      <c r="TFY91" s="197"/>
      <c r="TGA91" s="197"/>
      <c r="TGC91" s="197"/>
      <c r="TGE91" s="197"/>
      <c r="TGG91" s="197"/>
      <c r="TGI91" s="197"/>
      <c r="TGK91" s="197"/>
      <c r="TGM91" s="197"/>
      <c r="TGO91" s="197"/>
      <c r="TGQ91" s="197"/>
      <c r="TGS91" s="197"/>
      <c r="TGU91" s="197"/>
      <c r="TGW91" s="197"/>
      <c r="TGY91" s="197"/>
      <c r="THA91" s="197"/>
      <c r="THC91" s="197"/>
      <c r="THE91" s="197"/>
      <c r="THG91" s="197"/>
      <c r="THI91" s="197"/>
      <c r="THK91" s="197"/>
      <c r="THM91" s="197"/>
      <c r="THO91" s="197"/>
      <c r="THQ91" s="197"/>
      <c r="THS91" s="197"/>
      <c r="THU91" s="197"/>
      <c r="THW91" s="197"/>
      <c r="THY91" s="197"/>
      <c r="TIA91" s="197"/>
      <c r="TIC91" s="197"/>
      <c r="TIE91" s="197"/>
      <c r="TIG91" s="197"/>
      <c r="TII91" s="197"/>
      <c r="TIK91" s="197"/>
      <c r="TIM91" s="197"/>
      <c r="TIO91" s="197"/>
      <c r="TIQ91" s="197"/>
      <c r="TIS91" s="197"/>
      <c r="TIU91" s="197"/>
      <c r="TIW91" s="197"/>
      <c r="TIY91" s="197"/>
      <c r="TJA91" s="197"/>
      <c r="TJC91" s="197"/>
      <c r="TJE91" s="197"/>
      <c r="TJG91" s="197"/>
      <c r="TJI91" s="197"/>
      <c r="TJK91" s="197"/>
      <c r="TJM91" s="197"/>
      <c r="TJO91" s="197"/>
      <c r="TJQ91" s="197"/>
      <c r="TJS91" s="197"/>
      <c r="TJU91" s="197"/>
      <c r="TJW91" s="197"/>
      <c r="TJY91" s="197"/>
      <c r="TKA91" s="197"/>
      <c r="TKC91" s="197"/>
      <c r="TKE91" s="197"/>
      <c r="TKG91" s="197"/>
      <c r="TKI91" s="197"/>
      <c r="TKK91" s="197"/>
      <c r="TKM91" s="197"/>
      <c r="TKO91" s="197"/>
      <c r="TKQ91" s="197"/>
      <c r="TKS91" s="197"/>
      <c r="TKU91" s="197"/>
      <c r="TKW91" s="197"/>
      <c r="TKY91" s="197"/>
      <c r="TLA91" s="197"/>
      <c r="TLC91" s="197"/>
      <c r="TLE91" s="197"/>
      <c r="TLG91" s="197"/>
      <c r="TLI91" s="197"/>
      <c r="TLK91" s="197"/>
      <c r="TLM91" s="197"/>
      <c r="TLO91" s="197"/>
      <c r="TLQ91" s="197"/>
      <c r="TLS91" s="197"/>
      <c r="TLU91" s="197"/>
      <c r="TLW91" s="197"/>
      <c r="TLY91" s="197"/>
      <c r="TMA91" s="197"/>
      <c r="TMC91" s="197"/>
      <c r="TME91" s="197"/>
      <c r="TMG91" s="197"/>
      <c r="TMI91" s="197"/>
      <c r="TMK91" s="197"/>
      <c r="TMM91" s="197"/>
      <c r="TMO91" s="197"/>
      <c r="TMQ91" s="197"/>
      <c r="TMS91" s="197"/>
      <c r="TMU91" s="197"/>
      <c r="TMW91" s="197"/>
      <c r="TMY91" s="197"/>
      <c r="TNA91" s="197"/>
      <c r="TNC91" s="197"/>
      <c r="TNE91" s="197"/>
      <c r="TNG91" s="197"/>
      <c r="TNI91" s="197"/>
      <c r="TNK91" s="197"/>
      <c r="TNM91" s="197"/>
      <c r="TNO91" s="197"/>
      <c r="TNQ91" s="197"/>
      <c r="TNS91" s="197"/>
      <c r="TNU91" s="197"/>
      <c r="TNW91" s="197"/>
      <c r="TNY91" s="197"/>
      <c r="TOA91" s="197"/>
      <c r="TOC91" s="197"/>
      <c r="TOE91" s="197"/>
      <c r="TOG91" s="197"/>
      <c r="TOI91" s="197"/>
      <c r="TOK91" s="197"/>
      <c r="TOM91" s="197"/>
      <c r="TOO91" s="197"/>
      <c r="TOQ91" s="197"/>
      <c r="TOS91" s="197"/>
      <c r="TOU91" s="197"/>
      <c r="TOW91" s="197"/>
      <c r="TOY91" s="197"/>
      <c r="TPA91" s="197"/>
      <c r="TPC91" s="197"/>
      <c r="TPE91" s="197"/>
      <c r="TPG91" s="197"/>
      <c r="TPI91" s="197"/>
      <c r="TPK91" s="197"/>
      <c r="TPM91" s="197"/>
      <c r="TPO91" s="197"/>
      <c r="TPQ91" s="197"/>
      <c r="TPS91" s="197"/>
      <c r="TPU91" s="197"/>
      <c r="TPW91" s="197"/>
      <c r="TPY91" s="197"/>
      <c r="TQA91" s="197"/>
      <c r="TQC91" s="197"/>
      <c r="TQE91" s="197"/>
      <c r="TQG91" s="197"/>
      <c r="TQI91" s="197"/>
      <c r="TQK91" s="197"/>
      <c r="TQM91" s="197"/>
      <c r="TQO91" s="197"/>
      <c r="TQQ91" s="197"/>
      <c r="TQS91" s="197"/>
      <c r="TQU91" s="197"/>
      <c r="TQW91" s="197"/>
      <c r="TQY91" s="197"/>
      <c r="TRA91" s="197"/>
      <c r="TRC91" s="197"/>
      <c r="TRE91" s="197"/>
      <c r="TRG91" s="197"/>
      <c r="TRI91" s="197"/>
      <c r="TRK91" s="197"/>
      <c r="TRM91" s="197"/>
      <c r="TRO91" s="197"/>
      <c r="TRQ91" s="197"/>
      <c r="TRS91" s="197"/>
      <c r="TRU91" s="197"/>
      <c r="TRW91" s="197"/>
      <c r="TRY91" s="197"/>
      <c r="TSA91" s="197"/>
      <c r="TSC91" s="197"/>
      <c r="TSE91" s="197"/>
      <c r="TSG91" s="197"/>
      <c r="TSI91" s="197"/>
      <c r="TSK91" s="197"/>
      <c r="TSM91" s="197"/>
      <c r="TSO91" s="197"/>
      <c r="TSQ91" s="197"/>
      <c r="TSS91" s="197"/>
      <c r="TSU91" s="197"/>
      <c r="TSW91" s="197"/>
      <c r="TSY91" s="197"/>
      <c r="TTA91" s="197"/>
      <c r="TTC91" s="197"/>
      <c r="TTE91" s="197"/>
      <c r="TTG91" s="197"/>
      <c r="TTI91" s="197"/>
      <c r="TTK91" s="197"/>
      <c r="TTM91" s="197"/>
      <c r="TTO91" s="197"/>
      <c r="TTQ91" s="197"/>
      <c r="TTS91" s="197"/>
      <c r="TTU91" s="197"/>
      <c r="TTW91" s="197"/>
      <c r="TTY91" s="197"/>
      <c r="TUA91" s="197"/>
      <c r="TUC91" s="197"/>
      <c r="TUE91" s="197"/>
      <c r="TUG91" s="197"/>
      <c r="TUI91" s="197"/>
      <c r="TUK91" s="197"/>
      <c r="TUM91" s="197"/>
      <c r="TUO91" s="197"/>
      <c r="TUQ91" s="197"/>
      <c r="TUS91" s="197"/>
      <c r="TUU91" s="197"/>
      <c r="TUW91" s="197"/>
      <c r="TUY91" s="197"/>
      <c r="TVA91" s="197"/>
      <c r="TVC91" s="197"/>
      <c r="TVE91" s="197"/>
      <c r="TVG91" s="197"/>
      <c r="TVI91" s="197"/>
      <c r="TVK91" s="197"/>
      <c r="TVM91" s="197"/>
      <c r="TVO91" s="197"/>
      <c r="TVQ91" s="197"/>
      <c r="TVS91" s="197"/>
      <c r="TVU91" s="197"/>
      <c r="TVW91" s="197"/>
      <c r="TVY91" s="197"/>
      <c r="TWA91" s="197"/>
      <c r="TWC91" s="197"/>
      <c r="TWE91" s="197"/>
      <c r="TWG91" s="197"/>
      <c r="TWI91" s="197"/>
      <c r="TWK91" s="197"/>
      <c r="TWM91" s="197"/>
      <c r="TWO91" s="197"/>
      <c r="TWQ91" s="197"/>
      <c r="TWS91" s="197"/>
      <c r="TWU91" s="197"/>
      <c r="TWW91" s="197"/>
      <c r="TWY91" s="197"/>
      <c r="TXA91" s="197"/>
      <c r="TXC91" s="197"/>
      <c r="TXE91" s="197"/>
      <c r="TXG91" s="197"/>
      <c r="TXI91" s="197"/>
      <c r="TXK91" s="197"/>
      <c r="TXM91" s="197"/>
      <c r="TXO91" s="197"/>
      <c r="TXQ91" s="197"/>
      <c r="TXS91" s="197"/>
      <c r="TXU91" s="197"/>
      <c r="TXW91" s="197"/>
      <c r="TXY91" s="197"/>
      <c r="TYA91" s="197"/>
      <c r="TYC91" s="197"/>
      <c r="TYE91" s="197"/>
      <c r="TYG91" s="197"/>
      <c r="TYI91" s="197"/>
      <c r="TYK91" s="197"/>
      <c r="TYM91" s="197"/>
      <c r="TYO91" s="197"/>
      <c r="TYQ91" s="197"/>
      <c r="TYS91" s="197"/>
      <c r="TYU91" s="197"/>
      <c r="TYW91" s="197"/>
      <c r="TYY91" s="197"/>
      <c r="TZA91" s="197"/>
      <c r="TZC91" s="197"/>
      <c r="TZE91" s="197"/>
      <c r="TZG91" s="197"/>
      <c r="TZI91" s="197"/>
      <c r="TZK91" s="197"/>
      <c r="TZM91" s="197"/>
      <c r="TZO91" s="197"/>
      <c r="TZQ91" s="197"/>
      <c r="TZS91" s="197"/>
      <c r="TZU91" s="197"/>
      <c r="TZW91" s="197"/>
      <c r="TZY91" s="197"/>
      <c r="UAA91" s="197"/>
      <c r="UAC91" s="197"/>
      <c r="UAE91" s="197"/>
      <c r="UAG91" s="197"/>
      <c r="UAI91" s="197"/>
      <c r="UAK91" s="197"/>
      <c r="UAM91" s="197"/>
      <c r="UAO91" s="197"/>
      <c r="UAQ91" s="197"/>
      <c r="UAS91" s="197"/>
      <c r="UAU91" s="197"/>
      <c r="UAW91" s="197"/>
      <c r="UAY91" s="197"/>
      <c r="UBA91" s="197"/>
      <c r="UBC91" s="197"/>
      <c r="UBE91" s="197"/>
      <c r="UBG91" s="197"/>
      <c r="UBI91" s="197"/>
      <c r="UBK91" s="197"/>
      <c r="UBM91" s="197"/>
      <c r="UBO91" s="197"/>
      <c r="UBQ91" s="197"/>
      <c r="UBS91" s="197"/>
      <c r="UBU91" s="197"/>
      <c r="UBW91" s="197"/>
      <c r="UBY91" s="197"/>
      <c r="UCA91" s="197"/>
      <c r="UCC91" s="197"/>
      <c r="UCE91" s="197"/>
      <c r="UCG91" s="197"/>
      <c r="UCI91" s="197"/>
      <c r="UCK91" s="197"/>
      <c r="UCM91" s="197"/>
      <c r="UCO91" s="197"/>
      <c r="UCQ91" s="197"/>
      <c r="UCS91" s="197"/>
      <c r="UCU91" s="197"/>
      <c r="UCW91" s="197"/>
      <c r="UCY91" s="197"/>
      <c r="UDA91" s="197"/>
      <c r="UDC91" s="197"/>
      <c r="UDE91" s="197"/>
      <c r="UDG91" s="197"/>
      <c r="UDI91" s="197"/>
      <c r="UDK91" s="197"/>
      <c r="UDM91" s="197"/>
      <c r="UDO91" s="197"/>
      <c r="UDQ91" s="197"/>
      <c r="UDS91" s="197"/>
      <c r="UDU91" s="197"/>
      <c r="UDW91" s="197"/>
      <c r="UDY91" s="197"/>
      <c r="UEA91" s="197"/>
      <c r="UEC91" s="197"/>
      <c r="UEE91" s="197"/>
      <c r="UEG91" s="197"/>
      <c r="UEI91" s="197"/>
      <c r="UEK91" s="197"/>
      <c r="UEM91" s="197"/>
      <c r="UEO91" s="197"/>
      <c r="UEQ91" s="197"/>
      <c r="UES91" s="197"/>
      <c r="UEU91" s="197"/>
      <c r="UEW91" s="197"/>
      <c r="UEY91" s="197"/>
      <c r="UFA91" s="197"/>
      <c r="UFC91" s="197"/>
      <c r="UFE91" s="197"/>
      <c r="UFG91" s="197"/>
      <c r="UFI91" s="197"/>
      <c r="UFK91" s="197"/>
      <c r="UFM91" s="197"/>
      <c r="UFO91" s="197"/>
      <c r="UFQ91" s="197"/>
      <c r="UFS91" s="197"/>
      <c r="UFU91" s="197"/>
      <c r="UFW91" s="197"/>
      <c r="UFY91" s="197"/>
      <c r="UGA91" s="197"/>
      <c r="UGC91" s="197"/>
      <c r="UGE91" s="197"/>
      <c r="UGG91" s="197"/>
      <c r="UGI91" s="197"/>
      <c r="UGK91" s="197"/>
      <c r="UGM91" s="197"/>
      <c r="UGO91" s="197"/>
      <c r="UGQ91" s="197"/>
      <c r="UGS91" s="197"/>
      <c r="UGU91" s="197"/>
      <c r="UGW91" s="197"/>
      <c r="UGY91" s="197"/>
      <c r="UHA91" s="197"/>
      <c r="UHC91" s="197"/>
      <c r="UHE91" s="197"/>
      <c r="UHG91" s="197"/>
      <c r="UHI91" s="197"/>
      <c r="UHK91" s="197"/>
      <c r="UHM91" s="197"/>
      <c r="UHO91" s="197"/>
      <c r="UHQ91" s="197"/>
      <c r="UHS91" s="197"/>
      <c r="UHU91" s="197"/>
      <c r="UHW91" s="197"/>
      <c r="UHY91" s="197"/>
      <c r="UIA91" s="197"/>
      <c r="UIC91" s="197"/>
      <c r="UIE91" s="197"/>
      <c r="UIG91" s="197"/>
      <c r="UII91" s="197"/>
      <c r="UIK91" s="197"/>
      <c r="UIM91" s="197"/>
      <c r="UIO91" s="197"/>
      <c r="UIQ91" s="197"/>
      <c r="UIS91" s="197"/>
      <c r="UIU91" s="197"/>
      <c r="UIW91" s="197"/>
      <c r="UIY91" s="197"/>
      <c r="UJA91" s="197"/>
      <c r="UJC91" s="197"/>
      <c r="UJE91" s="197"/>
      <c r="UJG91" s="197"/>
      <c r="UJI91" s="197"/>
      <c r="UJK91" s="197"/>
      <c r="UJM91" s="197"/>
      <c r="UJO91" s="197"/>
      <c r="UJQ91" s="197"/>
      <c r="UJS91" s="197"/>
      <c r="UJU91" s="197"/>
      <c r="UJW91" s="197"/>
      <c r="UJY91" s="197"/>
      <c r="UKA91" s="197"/>
      <c r="UKC91" s="197"/>
      <c r="UKE91" s="197"/>
      <c r="UKG91" s="197"/>
      <c r="UKI91" s="197"/>
      <c r="UKK91" s="197"/>
      <c r="UKM91" s="197"/>
      <c r="UKO91" s="197"/>
      <c r="UKQ91" s="197"/>
      <c r="UKS91" s="197"/>
      <c r="UKU91" s="197"/>
      <c r="UKW91" s="197"/>
      <c r="UKY91" s="197"/>
      <c r="ULA91" s="197"/>
      <c r="ULC91" s="197"/>
      <c r="ULE91" s="197"/>
      <c r="ULG91" s="197"/>
      <c r="ULI91" s="197"/>
      <c r="ULK91" s="197"/>
      <c r="ULM91" s="197"/>
      <c r="ULO91" s="197"/>
      <c r="ULQ91" s="197"/>
      <c r="ULS91" s="197"/>
      <c r="ULU91" s="197"/>
      <c r="ULW91" s="197"/>
      <c r="ULY91" s="197"/>
      <c r="UMA91" s="197"/>
      <c r="UMC91" s="197"/>
      <c r="UME91" s="197"/>
      <c r="UMG91" s="197"/>
      <c r="UMI91" s="197"/>
      <c r="UMK91" s="197"/>
      <c r="UMM91" s="197"/>
      <c r="UMO91" s="197"/>
      <c r="UMQ91" s="197"/>
      <c r="UMS91" s="197"/>
      <c r="UMU91" s="197"/>
      <c r="UMW91" s="197"/>
      <c r="UMY91" s="197"/>
      <c r="UNA91" s="197"/>
      <c r="UNC91" s="197"/>
      <c r="UNE91" s="197"/>
      <c r="UNG91" s="197"/>
      <c r="UNI91" s="197"/>
      <c r="UNK91" s="197"/>
      <c r="UNM91" s="197"/>
      <c r="UNO91" s="197"/>
      <c r="UNQ91" s="197"/>
      <c r="UNS91" s="197"/>
      <c r="UNU91" s="197"/>
      <c r="UNW91" s="197"/>
      <c r="UNY91" s="197"/>
      <c r="UOA91" s="197"/>
      <c r="UOC91" s="197"/>
      <c r="UOE91" s="197"/>
      <c r="UOG91" s="197"/>
      <c r="UOI91" s="197"/>
      <c r="UOK91" s="197"/>
      <c r="UOM91" s="197"/>
      <c r="UOO91" s="197"/>
      <c r="UOQ91" s="197"/>
      <c r="UOS91" s="197"/>
      <c r="UOU91" s="197"/>
      <c r="UOW91" s="197"/>
      <c r="UOY91" s="197"/>
      <c r="UPA91" s="197"/>
      <c r="UPC91" s="197"/>
      <c r="UPE91" s="197"/>
      <c r="UPG91" s="197"/>
      <c r="UPI91" s="197"/>
      <c r="UPK91" s="197"/>
      <c r="UPM91" s="197"/>
      <c r="UPO91" s="197"/>
      <c r="UPQ91" s="197"/>
      <c r="UPS91" s="197"/>
      <c r="UPU91" s="197"/>
      <c r="UPW91" s="197"/>
      <c r="UPY91" s="197"/>
      <c r="UQA91" s="197"/>
      <c r="UQC91" s="197"/>
      <c r="UQE91" s="197"/>
      <c r="UQG91" s="197"/>
      <c r="UQI91" s="197"/>
      <c r="UQK91" s="197"/>
      <c r="UQM91" s="197"/>
      <c r="UQO91" s="197"/>
      <c r="UQQ91" s="197"/>
      <c r="UQS91" s="197"/>
      <c r="UQU91" s="197"/>
      <c r="UQW91" s="197"/>
      <c r="UQY91" s="197"/>
      <c r="URA91" s="197"/>
      <c r="URC91" s="197"/>
      <c r="URE91" s="197"/>
      <c r="URG91" s="197"/>
      <c r="URI91" s="197"/>
      <c r="URK91" s="197"/>
      <c r="URM91" s="197"/>
      <c r="URO91" s="197"/>
      <c r="URQ91" s="197"/>
      <c r="URS91" s="197"/>
      <c r="URU91" s="197"/>
      <c r="URW91" s="197"/>
      <c r="URY91" s="197"/>
      <c r="USA91" s="197"/>
      <c r="USC91" s="197"/>
      <c r="USE91" s="197"/>
      <c r="USG91" s="197"/>
      <c r="USI91" s="197"/>
      <c r="USK91" s="197"/>
      <c r="USM91" s="197"/>
      <c r="USO91" s="197"/>
      <c r="USQ91" s="197"/>
      <c r="USS91" s="197"/>
      <c r="USU91" s="197"/>
      <c r="USW91" s="197"/>
      <c r="USY91" s="197"/>
      <c r="UTA91" s="197"/>
      <c r="UTC91" s="197"/>
      <c r="UTE91" s="197"/>
      <c r="UTG91" s="197"/>
      <c r="UTI91" s="197"/>
      <c r="UTK91" s="197"/>
      <c r="UTM91" s="197"/>
      <c r="UTO91" s="197"/>
      <c r="UTQ91" s="197"/>
      <c r="UTS91" s="197"/>
      <c r="UTU91" s="197"/>
      <c r="UTW91" s="197"/>
      <c r="UTY91" s="197"/>
      <c r="UUA91" s="197"/>
      <c r="UUC91" s="197"/>
      <c r="UUE91" s="197"/>
      <c r="UUG91" s="197"/>
      <c r="UUI91" s="197"/>
      <c r="UUK91" s="197"/>
      <c r="UUM91" s="197"/>
      <c r="UUO91" s="197"/>
      <c r="UUQ91" s="197"/>
      <c r="UUS91" s="197"/>
      <c r="UUU91" s="197"/>
      <c r="UUW91" s="197"/>
      <c r="UUY91" s="197"/>
      <c r="UVA91" s="197"/>
      <c r="UVC91" s="197"/>
      <c r="UVE91" s="197"/>
      <c r="UVG91" s="197"/>
      <c r="UVI91" s="197"/>
      <c r="UVK91" s="197"/>
      <c r="UVM91" s="197"/>
      <c r="UVO91" s="197"/>
      <c r="UVQ91" s="197"/>
      <c r="UVS91" s="197"/>
      <c r="UVU91" s="197"/>
      <c r="UVW91" s="197"/>
      <c r="UVY91" s="197"/>
      <c r="UWA91" s="197"/>
      <c r="UWC91" s="197"/>
      <c r="UWE91" s="197"/>
      <c r="UWG91" s="197"/>
      <c r="UWI91" s="197"/>
      <c r="UWK91" s="197"/>
      <c r="UWM91" s="197"/>
      <c r="UWO91" s="197"/>
      <c r="UWQ91" s="197"/>
      <c r="UWS91" s="197"/>
      <c r="UWU91" s="197"/>
      <c r="UWW91" s="197"/>
      <c r="UWY91" s="197"/>
      <c r="UXA91" s="197"/>
      <c r="UXC91" s="197"/>
      <c r="UXE91" s="197"/>
      <c r="UXG91" s="197"/>
      <c r="UXI91" s="197"/>
      <c r="UXK91" s="197"/>
      <c r="UXM91" s="197"/>
      <c r="UXO91" s="197"/>
      <c r="UXQ91" s="197"/>
      <c r="UXS91" s="197"/>
      <c r="UXU91" s="197"/>
      <c r="UXW91" s="197"/>
      <c r="UXY91" s="197"/>
      <c r="UYA91" s="197"/>
      <c r="UYC91" s="197"/>
      <c r="UYE91" s="197"/>
      <c r="UYG91" s="197"/>
      <c r="UYI91" s="197"/>
      <c r="UYK91" s="197"/>
      <c r="UYM91" s="197"/>
      <c r="UYO91" s="197"/>
      <c r="UYQ91" s="197"/>
      <c r="UYS91" s="197"/>
      <c r="UYU91" s="197"/>
      <c r="UYW91" s="197"/>
      <c r="UYY91" s="197"/>
      <c r="UZA91" s="197"/>
      <c r="UZC91" s="197"/>
      <c r="UZE91" s="197"/>
      <c r="UZG91" s="197"/>
      <c r="UZI91" s="197"/>
      <c r="UZK91" s="197"/>
      <c r="UZM91" s="197"/>
      <c r="UZO91" s="197"/>
      <c r="UZQ91" s="197"/>
      <c r="UZS91" s="197"/>
      <c r="UZU91" s="197"/>
      <c r="UZW91" s="197"/>
      <c r="UZY91" s="197"/>
      <c r="VAA91" s="197"/>
      <c r="VAC91" s="197"/>
      <c r="VAE91" s="197"/>
      <c r="VAG91" s="197"/>
      <c r="VAI91" s="197"/>
      <c r="VAK91" s="197"/>
      <c r="VAM91" s="197"/>
      <c r="VAO91" s="197"/>
      <c r="VAQ91" s="197"/>
      <c r="VAS91" s="197"/>
      <c r="VAU91" s="197"/>
      <c r="VAW91" s="197"/>
      <c r="VAY91" s="197"/>
      <c r="VBA91" s="197"/>
      <c r="VBC91" s="197"/>
      <c r="VBE91" s="197"/>
      <c r="VBG91" s="197"/>
      <c r="VBI91" s="197"/>
      <c r="VBK91" s="197"/>
      <c r="VBM91" s="197"/>
      <c r="VBO91" s="197"/>
      <c r="VBQ91" s="197"/>
      <c r="VBS91" s="197"/>
      <c r="VBU91" s="197"/>
      <c r="VBW91" s="197"/>
      <c r="VBY91" s="197"/>
      <c r="VCA91" s="197"/>
      <c r="VCC91" s="197"/>
      <c r="VCE91" s="197"/>
      <c r="VCG91" s="197"/>
      <c r="VCI91" s="197"/>
      <c r="VCK91" s="197"/>
      <c r="VCM91" s="197"/>
      <c r="VCO91" s="197"/>
      <c r="VCQ91" s="197"/>
      <c r="VCS91" s="197"/>
      <c r="VCU91" s="197"/>
      <c r="VCW91" s="197"/>
      <c r="VCY91" s="197"/>
      <c r="VDA91" s="197"/>
      <c r="VDC91" s="197"/>
      <c r="VDE91" s="197"/>
      <c r="VDG91" s="197"/>
      <c r="VDI91" s="197"/>
      <c r="VDK91" s="197"/>
      <c r="VDM91" s="197"/>
      <c r="VDO91" s="197"/>
      <c r="VDQ91" s="197"/>
      <c r="VDS91" s="197"/>
      <c r="VDU91" s="197"/>
      <c r="VDW91" s="197"/>
      <c r="VDY91" s="197"/>
      <c r="VEA91" s="197"/>
      <c r="VEC91" s="197"/>
      <c r="VEE91" s="197"/>
      <c r="VEG91" s="197"/>
      <c r="VEI91" s="197"/>
      <c r="VEK91" s="197"/>
      <c r="VEM91" s="197"/>
      <c r="VEO91" s="197"/>
      <c r="VEQ91" s="197"/>
      <c r="VES91" s="197"/>
      <c r="VEU91" s="197"/>
      <c r="VEW91" s="197"/>
      <c r="VEY91" s="197"/>
      <c r="VFA91" s="197"/>
      <c r="VFC91" s="197"/>
      <c r="VFE91" s="197"/>
      <c r="VFG91" s="197"/>
      <c r="VFI91" s="197"/>
      <c r="VFK91" s="197"/>
      <c r="VFM91" s="197"/>
      <c r="VFO91" s="197"/>
      <c r="VFQ91" s="197"/>
      <c r="VFS91" s="197"/>
      <c r="VFU91" s="197"/>
      <c r="VFW91" s="197"/>
      <c r="VFY91" s="197"/>
      <c r="VGA91" s="197"/>
      <c r="VGC91" s="197"/>
      <c r="VGE91" s="197"/>
      <c r="VGG91" s="197"/>
      <c r="VGI91" s="197"/>
      <c r="VGK91" s="197"/>
      <c r="VGM91" s="197"/>
      <c r="VGO91" s="197"/>
      <c r="VGQ91" s="197"/>
      <c r="VGS91" s="197"/>
      <c r="VGU91" s="197"/>
      <c r="VGW91" s="197"/>
      <c r="VGY91" s="197"/>
      <c r="VHA91" s="197"/>
      <c r="VHC91" s="197"/>
      <c r="VHE91" s="197"/>
      <c r="VHG91" s="197"/>
      <c r="VHI91" s="197"/>
      <c r="VHK91" s="197"/>
      <c r="VHM91" s="197"/>
      <c r="VHO91" s="197"/>
      <c r="VHQ91" s="197"/>
      <c r="VHS91" s="197"/>
      <c r="VHU91" s="197"/>
      <c r="VHW91" s="197"/>
      <c r="VHY91" s="197"/>
      <c r="VIA91" s="197"/>
      <c r="VIC91" s="197"/>
      <c r="VIE91" s="197"/>
      <c r="VIG91" s="197"/>
      <c r="VII91" s="197"/>
      <c r="VIK91" s="197"/>
      <c r="VIM91" s="197"/>
      <c r="VIO91" s="197"/>
      <c r="VIQ91" s="197"/>
      <c r="VIS91" s="197"/>
      <c r="VIU91" s="197"/>
      <c r="VIW91" s="197"/>
      <c r="VIY91" s="197"/>
      <c r="VJA91" s="197"/>
      <c r="VJC91" s="197"/>
      <c r="VJE91" s="197"/>
      <c r="VJG91" s="197"/>
      <c r="VJI91" s="197"/>
      <c r="VJK91" s="197"/>
      <c r="VJM91" s="197"/>
      <c r="VJO91" s="197"/>
      <c r="VJQ91" s="197"/>
      <c r="VJS91" s="197"/>
      <c r="VJU91" s="197"/>
      <c r="VJW91" s="197"/>
      <c r="VJY91" s="197"/>
      <c r="VKA91" s="197"/>
      <c r="VKC91" s="197"/>
      <c r="VKE91" s="197"/>
      <c r="VKG91" s="197"/>
      <c r="VKI91" s="197"/>
      <c r="VKK91" s="197"/>
      <c r="VKM91" s="197"/>
      <c r="VKO91" s="197"/>
      <c r="VKQ91" s="197"/>
      <c r="VKS91" s="197"/>
      <c r="VKU91" s="197"/>
      <c r="VKW91" s="197"/>
      <c r="VKY91" s="197"/>
      <c r="VLA91" s="197"/>
      <c r="VLC91" s="197"/>
      <c r="VLE91" s="197"/>
      <c r="VLG91" s="197"/>
      <c r="VLI91" s="197"/>
      <c r="VLK91" s="197"/>
      <c r="VLM91" s="197"/>
      <c r="VLO91" s="197"/>
      <c r="VLQ91" s="197"/>
      <c r="VLS91" s="197"/>
      <c r="VLU91" s="197"/>
      <c r="VLW91" s="197"/>
      <c r="VLY91" s="197"/>
      <c r="VMA91" s="197"/>
      <c r="VMC91" s="197"/>
      <c r="VME91" s="197"/>
      <c r="VMG91" s="197"/>
      <c r="VMI91" s="197"/>
      <c r="VMK91" s="197"/>
      <c r="VMM91" s="197"/>
      <c r="VMO91" s="197"/>
      <c r="VMQ91" s="197"/>
      <c r="VMS91" s="197"/>
      <c r="VMU91" s="197"/>
      <c r="VMW91" s="197"/>
      <c r="VMY91" s="197"/>
      <c r="VNA91" s="197"/>
      <c r="VNC91" s="197"/>
      <c r="VNE91" s="197"/>
      <c r="VNG91" s="197"/>
      <c r="VNI91" s="197"/>
      <c r="VNK91" s="197"/>
      <c r="VNM91" s="197"/>
      <c r="VNO91" s="197"/>
      <c r="VNQ91" s="197"/>
      <c r="VNS91" s="197"/>
      <c r="VNU91" s="197"/>
      <c r="VNW91" s="197"/>
      <c r="VNY91" s="197"/>
      <c r="VOA91" s="197"/>
      <c r="VOC91" s="197"/>
      <c r="VOE91" s="197"/>
      <c r="VOG91" s="197"/>
      <c r="VOI91" s="197"/>
      <c r="VOK91" s="197"/>
      <c r="VOM91" s="197"/>
      <c r="VOO91" s="197"/>
      <c r="VOQ91" s="197"/>
      <c r="VOS91" s="197"/>
      <c r="VOU91" s="197"/>
      <c r="VOW91" s="197"/>
      <c r="VOY91" s="197"/>
      <c r="VPA91" s="197"/>
      <c r="VPC91" s="197"/>
      <c r="VPE91" s="197"/>
      <c r="VPG91" s="197"/>
      <c r="VPI91" s="197"/>
      <c r="VPK91" s="197"/>
      <c r="VPM91" s="197"/>
      <c r="VPO91" s="197"/>
      <c r="VPQ91" s="197"/>
      <c r="VPS91" s="197"/>
      <c r="VPU91" s="197"/>
      <c r="VPW91" s="197"/>
      <c r="VPY91" s="197"/>
      <c r="VQA91" s="197"/>
      <c r="VQC91" s="197"/>
      <c r="VQE91" s="197"/>
      <c r="VQG91" s="197"/>
      <c r="VQI91" s="197"/>
      <c r="VQK91" s="197"/>
      <c r="VQM91" s="197"/>
      <c r="VQO91" s="197"/>
      <c r="VQQ91" s="197"/>
      <c r="VQS91" s="197"/>
      <c r="VQU91" s="197"/>
      <c r="VQW91" s="197"/>
      <c r="VQY91" s="197"/>
      <c r="VRA91" s="197"/>
      <c r="VRC91" s="197"/>
      <c r="VRE91" s="197"/>
      <c r="VRG91" s="197"/>
      <c r="VRI91" s="197"/>
      <c r="VRK91" s="197"/>
      <c r="VRM91" s="197"/>
      <c r="VRO91" s="197"/>
      <c r="VRQ91" s="197"/>
      <c r="VRS91" s="197"/>
      <c r="VRU91" s="197"/>
      <c r="VRW91" s="197"/>
      <c r="VRY91" s="197"/>
      <c r="VSA91" s="197"/>
      <c r="VSC91" s="197"/>
      <c r="VSE91" s="197"/>
      <c r="VSG91" s="197"/>
      <c r="VSI91" s="197"/>
      <c r="VSK91" s="197"/>
      <c r="VSM91" s="197"/>
      <c r="VSO91" s="197"/>
      <c r="VSQ91" s="197"/>
      <c r="VSS91" s="197"/>
      <c r="VSU91" s="197"/>
      <c r="VSW91" s="197"/>
      <c r="VSY91" s="197"/>
      <c r="VTA91" s="197"/>
      <c r="VTC91" s="197"/>
      <c r="VTE91" s="197"/>
      <c r="VTG91" s="197"/>
      <c r="VTI91" s="197"/>
      <c r="VTK91" s="197"/>
      <c r="VTM91" s="197"/>
      <c r="VTO91" s="197"/>
      <c r="VTQ91" s="197"/>
      <c r="VTS91" s="197"/>
      <c r="VTU91" s="197"/>
      <c r="VTW91" s="197"/>
      <c r="VTY91" s="197"/>
      <c r="VUA91" s="197"/>
      <c r="VUC91" s="197"/>
      <c r="VUE91" s="197"/>
      <c r="VUG91" s="197"/>
      <c r="VUI91" s="197"/>
      <c r="VUK91" s="197"/>
      <c r="VUM91" s="197"/>
      <c r="VUO91" s="197"/>
      <c r="VUQ91" s="197"/>
      <c r="VUS91" s="197"/>
      <c r="VUU91" s="197"/>
      <c r="VUW91" s="197"/>
      <c r="VUY91" s="197"/>
      <c r="VVA91" s="197"/>
      <c r="VVC91" s="197"/>
      <c r="VVE91" s="197"/>
      <c r="VVG91" s="197"/>
      <c r="VVI91" s="197"/>
      <c r="VVK91" s="197"/>
      <c r="VVM91" s="197"/>
      <c r="VVO91" s="197"/>
      <c r="VVQ91" s="197"/>
      <c r="VVS91" s="197"/>
      <c r="VVU91" s="197"/>
      <c r="VVW91" s="197"/>
      <c r="VVY91" s="197"/>
      <c r="VWA91" s="197"/>
      <c r="VWC91" s="197"/>
      <c r="VWE91" s="197"/>
      <c r="VWG91" s="197"/>
      <c r="VWI91" s="197"/>
      <c r="VWK91" s="197"/>
      <c r="VWM91" s="197"/>
      <c r="VWO91" s="197"/>
      <c r="VWQ91" s="197"/>
      <c r="VWS91" s="197"/>
      <c r="VWU91" s="197"/>
      <c r="VWW91" s="197"/>
      <c r="VWY91" s="197"/>
      <c r="VXA91" s="197"/>
      <c r="VXC91" s="197"/>
      <c r="VXE91" s="197"/>
      <c r="VXG91" s="197"/>
      <c r="VXI91" s="197"/>
      <c r="VXK91" s="197"/>
      <c r="VXM91" s="197"/>
      <c r="VXO91" s="197"/>
      <c r="VXQ91" s="197"/>
      <c r="VXS91" s="197"/>
      <c r="VXU91" s="197"/>
      <c r="VXW91" s="197"/>
      <c r="VXY91" s="197"/>
      <c r="VYA91" s="197"/>
      <c r="VYC91" s="197"/>
      <c r="VYE91" s="197"/>
      <c r="VYG91" s="197"/>
      <c r="VYI91" s="197"/>
      <c r="VYK91" s="197"/>
      <c r="VYM91" s="197"/>
      <c r="VYO91" s="197"/>
      <c r="VYQ91" s="197"/>
      <c r="VYS91" s="197"/>
      <c r="VYU91" s="197"/>
      <c r="VYW91" s="197"/>
      <c r="VYY91" s="197"/>
      <c r="VZA91" s="197"/>
      <c r="VZC91" s="197"/>
      <c r="VZE91" s="197"/>
      <c r="VZG91" s="197"/>
      <c r="VZI91" s="197"/>
      <c r="VZK91" s="197"/>
      <c r="VZM91" s="197"/>
      <c r="VZO91" s="197"/>
      <c r="VZQ91" s="197"/>
      <c r="VZS91" s="197"/>
      <c r="VZU91" s="197"/>
      <c r="VZW91" s="197"/>
      <c r="VZY91" s="197"/>
      <c r="WAA91" s="197"/>
      <c r="WAC91" s="197"/>
      <c r="WAE91" s="197"/>
      <c r="WAG91" s="197"/>
      <c r="WAI91" s="197"/>
      <c r="WAK91" s="197"/>
      <c r="WAM91" s="197"/>
      <c r="WAO91" s="197"/>
      <c r="WAQ91" s="197"/>
      <c r="WAS91" s="197"/>
      <c r="WAU91" s="197"/>
      <c r="WAW91" s="197"/>
      <c r="WAY91" s="197"/>
      <c r="WBA91" s="197"/>
      <c r="WBC91" s="197"/>
      <c r="WBE91" s="197"/>
      <c r="WBG91" s="197"/>
      <c r="WBI91" s="197"/>
      <c r="WBK91" s="197"/>
      <c r="WBM91" s="197"/>
      <c r="WBO91" s="197"/>
      <c r="WBQ91" s="197"/>
      <c r="WBS91" s="197"/>
      <c r="WBU91" s="197"/>
      <c r="WBW91" s="197"/>
      <c r="WBY91" s="197"/>
      <c r="WCA91" s="197"/>
      <c r="WCC91" s="197"/>
      <c r="WCE91" s="197"/>
      <c r="WCG91" s="197"/>
      <c r="WCI91" s="197"/>
      <c r="WCK91" s="197"/>
      <c r="WCM91" s="197"/>
      <c r="WCO91" s="197"/>
      <c r="WCQ91" s="197"/>
      <c r="WCS91" s="197"/>
      <c r="WCU91" s="197"/>
      <c r="WCW91" s="197"/>
      <c r="WCY91" s="197"/>
      <c r="WDA91" s="197"/>
      <c r="WDC91" s="197"/>
      <c r="WDE91" s="197"/>
      <c r="WDG91" s="197"/>
      <c r="WDI91" s="197"/>
      <c r="WDK91" s="197"/>
      <c r="WDM91" s="197"/>
      <c r="WDO91" s="197"/>
      <c r="WDQ91" s="197"/>
      <c r="WDS91" s="197"/>
      <c r="WDU91" s="197"/>
      <c r="WDW91" s="197"/>
      <c r="WDY91" s="197"/>
      <c r="WEA91" s="197"/>
      <c r="WEC91" s="197"/>
      <c r="WEE91" s="197"/>
      <c r="WEG91" s="197"/>
      <c r="WEI91" s="197"/>
      <c r="WEK91" s="197"/>
      <c r="WEM91" s="197"/>
      <c r="WEO91" s="197"/>
      <c r="WEQ91" s="197"/>
      <c r="WES91" s="197"/>
      <c r="WEU91" s="197"/>
      <c r="WEW91" s="197"/>
      <c r="WEY91" s="197"/>
      <c r="WFA91" s="197"/>
      <c r="WFC91" s="197"/>
      <c r="WFE91" s="197"/>
      <c r="WFG91" s="197"/>
      <c r="WFI91" s="197"/>
      <c r="WFK91" s="197"/>
      <c r="WFM91" s="197"/>
      <c r="WFO91" s="197"/>
      <c r="WFQ91" s="197"/>
      <c r="WFS91" s="197"/>
      <c r="WFU91" s="197"/>
      <c r="WFW91" s="197"/>
      <c r="WFY91" s="197"/>
      <c r="WGA91" s="197"/>
      <c r="WGC91" s="197"/>
      <c r="WGE91" s="197"/>
      <c r="WGG91" s="197"/>
      <c r="WGI91" s="197"/>
      <c r="WGK91" s="197"/>
      <c r="WGM91" s="197"/>
      <c r="WGO91" s="197"/>
      <c r="WGQ91" s="197"/>
      <c r="WGS91" s="197"/>
      <c r="WGU91" s="197"/>
      <c r="WGW91" s="197"/>
      <c r="WGY91" s="197"/>
      <c r="WHA91" s="197"/>
      <c r="WHC91" s="197"/>
      <c r="WHE91" s="197"/>
      <c r="WHG91" s="197"/>
      <c r="WHI91" s="197"/>
      <c r="WHK91" s="197"/>
      <c r="WHM91" s="197"/>
      <c r="WHO91" s="197"/>
      <c r="WHQ91" s="197"/>
      <c r="WHS91" s="197"/>
      <c r="WHU91" s="197"/>
      <c r="WHW91" s="197"/>
      <c r="WHY91" s="197"/>
      <c r="WIA91" s="197"/>
      <c r="WIC91" s="197"/>
      <c r="WIE91" s="197"/>
      <c r="WIG91" s="197"/>
      <c r="WII91" s="197"/>
      <c r="WIK91" s="197"/>
      <c r="WIM91" s="197"/>
      <c r="WIO91" s="197"/>
      <c r="WIQ91" s="197"/>
      <c r="WIS91" s="197"/>
      <c r="WIU91" s="197"/>
      <c r="WIW91" s="197"/>
      <c r="WIY91" s="197"/>
      <c r="WJA91" s="197"/>
      <c r="WJC91" s="197"/>
      <c r="WJE91" s="197"/>
      <c r="WJG91" s="197"/>
      <c r="WJI91" s="197"/>
      <c r="WJK91" s="197"/>
      <c r="WJM91" s="197"/>
      <c r="WJO91" s="197"/>
      <c r="WJQ91" s="197"/>
      <c r="WJS91" s="197"/>
      <c r="WJU91" s="197"/>
      <c r="WJW91" s="197"/>
      <c r="WJY91" s="197"/>
      <c r="WKA91" s="197"/>
      <c r="WKC91" s="197"/>
      <c r="WKE91" s="197"/>
      <c r="WKG91" s="197"/>
      <c r="WKI91" s="197"/>
      <c r="WKK91" s="197"/>
      <c r="WKM91" s="197"/>
      <c r="WKO91" s="197"/>
      <c r="WKQ91" s="197"/>
      <c r="WKS91" s="197"/>
      <c r="WKU91" s="197"/>
      <c r="WKW91" s="197"/>
      <c r="WKY91" s="197"/>
      <c r="WLA91" s="197"/>
      <c r="WLC91" s="197"/>
      <c r="WLE91" s="197"/>
      <c r="WLG91" s="197"/>
      <c r="WLI91" s="197"/>
      <c r="WLK91" s="197"/>
      <c r="WLM91" s="197"/>
      <c r="WLO91" s="197"/>
      <c r="WLQ91" s="197"/>
      <c r="WLS91" s="197"/>
      <c r="WLU91" s="197"/>
      <c r="WLW91" s="197"/>
      <c r="WLY91" s="197"/>
      <c r="WMA91" s="197"/>
      <c r="WMC91" s="197"/>
      <c r="WME91" s="197"/>
      <c r="WMG91" s="197"/>
      <c r="WMI91" s="197"/>
      <c r="WMK91" s="197"/>
      <c r="WMM91" s="197"/>
      <c r="WMO91" s="197"/>
      <c r="WMQ91" s="197"/>
      <c r="WMS91" s="197"/>
      <c r="WMU91" s="197"/>
      <c r="WMW91" s="197"/>
      <c r="WMY91" s="197"/>
      <c r="WNA91" s="197"/>
      <c r="WNC91" s="197"/>
      <c r="WNE91" s="197"/>
      <c r="WNG91" s="197"/>
      <c r="WNI91" s="197"/>
      <c r="WNK91" s="197"/>
      <c r="WNM91" s="197"/>
      <c r="WNO91" s="197"/>
      <c r="WNQ91" s="197"/>
      <c r="WNS91" s="197"/>
      <c r="WNU91" s="197"/>
      <c r="WNW91" s="197"/>
      <c r="WNY91" s="197"/>
      <c r="WOA91" s="197"/>
      <c r="WOC91" s="197"/>
      <c r="WOE91" s="197"/>
      <c r="WOG91" s="197"/>
      <c r="WOI91" s="197"/>
      <c r="WOK91" s="197"/>
      <c r="WOM91" s="197"/>
      <c r="WOO91" s="197"/>
      <c r="WOQ91" s="197"/>
      <c r="WOS91" s="197"/>
      <c r="WOU91" s="197"/>
      <c r="WOW91" s="197"/>
      <c r="WOY91" s="197"/>
      <c r="WPA91" s="197"/>
      <c r="WPC91" s="197"/>
      <c r="WPE91" s="197"/>
      <c r="WPG91" s="197"/>
      <c r="WPI91" s="197"/>
      <c r="WPK91" s="197"/>
      <c r="WPM91" s="197"/>
      <c r="WPO91" s="197"/>
      <c r="WPQ91" s="197"/>
      <c r="WPS91" s="197"/>
      <c r="WPU91" s="197"/>
      <c r="WPW91" s="197"/>
      <c r="WPY91" s="197"/>
      <c r="WQA91" s="197"/>
      <c r="WQC91" s="197"/>
      <c r="WQE91" s="197"/>
      <c r="WQG91" s="197"/>
      <c r="WQI91" s="197"/>
      <c r="WQK91" s="197"/>
      <c r="WQM91" s="197"/>
      <c r="WQO91" s="197"/>
      <c r="WQQ91" s="197"/>
      <c r="WQS91" s="197"/>
      <c r="WQU91" s="197"/>
      <c r="WQW91" s="197"/>
      <c r="WQY91" s="197"/>
      <c r="WRA91" s="197"/>
      <c r="WRC91" s="197"/>
      <c r="WRE91" s="197"/>
      <c r="WRG91" s="197"/>
      <c r="WRI91" s="197"/>
      <c r="WRK91" s="197"/>
      <c r="WRM91" s="197"/>
      <c r="WRO91" s="197"/>
      <c r="WRQ91" s="197"/>
      <c r="WRS91" s="197"/>
      <c r="WRU91" s="197"/>
      <c r="WRW91" s="197"/>
      <c r="WRY91" s="197"/>
      <c r="WSA91" s="197"/>
      <c r="WSC91" s="197"/>
      <c r="WSE91" s="197"/>
      <c r="WSG91" s="197"/>
      <c r="WSI91" s="197"/>
      <c r="WSK91" s="197"/>
      <c r="WSM91" s="197"/>
      <c r="WSO91" s="197"/>
      <c r="WSQ91" s="197"/>
      <c r="WSS91" s="197"/>
      <c r="WSU91" s="197"/>
      <c r="WSW91" s="197"/>
      <c r="WSY91" s="197"/>
      <c r="WTA91" s="197"/>
      <c r="WTC91" s="197"/>
      <c r="WTE91" s="197"/>
      <c r="WTG91" s="197"/>
      <c r="WTI91" s="197"/>
      <c r="WTK91" s="197"/>
      <c r="WTM91" s="197"/>
      <c r="WTO91" s="197"/>
      <c r="WTQ91" s="197"/>
      <c r="WTS91" s="197"/>
      <c r="WTU91" s="197"/>
      <c r="WTW91" s="197"/>
      <c r="WTY91" s="197"/>
      <c r="WUA91" s="197"/>
      <c r="WUC91" s="197"/>
      <c r="WUE91" s="197"/>
      <c r="WUG91" s="197"/>
      <c r="WUI91" s="197"/>
      <c r="WUK91" s="197"/>
      <c r="WUM91" s="197"/>
      <c r="WUO91" s="197"/>
      <c r="WUQ91" s="197"/>
      <c r="WUS91" s="197"/>
      <c r="WUU91" s="197"/>
      <c r="WUW91" s="197"/>
      <c r="WUY91" s="197"/>
      <c r="WVA91" s="197"/>
      <c r="WVC91" s="197"/>
      <c r="WVE91" s="197"/>
      <c r="WVG91" s="197"/>
      <c r="WVI91" s="197"/>
      <c r="WVK91" s="197"/>
      <c r="WVM91" s="197"/>
      <c r="WVO91" s="197"/>
      <c r="WVQ91" s="197"/>
      <c r="WVS91" s="197"/>
      <c r="WVU91" s="197"/>
      <c r="WVW91" s="197"/>
      <c r="WVY91" s="197"/>
      <c r="WWA91" s="197"/>
      <c r="WWC91" s="197"/>
      <c r="WWE91" s="197"/>
      <c r="WWG91" s="197"/>
      <c r="WWI91" s="197"/>
      <c r="WWK91" s="197"/>
      <c r="WWM91" s="197"/>
      <c r="WWO91" s="197"/>
      <c r="WWQ91" s="197"/>
      <c r="WWS91" s="197"/>
      <c r="WWU91" s="197"/>
      <c r="WWW91" s="197"/>
      <c r="WWY91" s="197"/>
      <c r="WXA91" s="197"/>
      <c r="WXC91" s="197"/>
      <c r="WXE91" s="197"/>
      <c r="WXG91" s="197"/>
      <c r="WXI91" s="197"/>
      <c r="WXK91" s="197"/>
      <c r="WXM91" s="197"/>
      <c r="WXO91" s="197"/>
      <c r="WXQ91" s="197"/>
      <c r="WXS91" s="197"/>
      <c r="WXU91" s="197"/>
      <c r="WXW91" s="197"/>
      <c r="WXY91" s="197"/>
      <c r="WYA91" s="197"/>
      <c r="WYC91" s="197"/>
      <c r="WYE91" s="197"/>
      <c r="WYG91" s="197"/>
      <c r="WYI91" s="197"/>
      <c r="WYK91" s="197"/>
      <c r="WYM91" s="197"/>
      <c r="WYO91" s="197"/>
      <c r="WYQ91" s="197"/>
      <c r="WYS91" s="197"/>
      <c r="WYU91" s="197"/>
      <c r="WYW91" s="197"/>
      <c r="WYY91" s="197"/>
      <c r="WZA91" s="197"/>
      <c r="WZC91" s="197"/>
      <c r="WZE91" s="197"/>
      <c r="WZG91" s="197"/>
      <c r="WZI91" s="197"/>
      <c r="WZK91" s="197"/>
      <c r="WZM91" s="197"/>
      <c r="WZO91" s="197"/>
      <c r="WZQ91" s="197"/>
      <c r="WZS91" s="197"/>
      <c r="WZU91" s="197"/>
      <c r="WZW91" s="197"/>
      <c r="WZY91" s="197"/>
      <c r="XAA91" s="197"/>
      <c r="XAC91" s="197"/>
      <c r="XAE91" s="197"/>
      <c r="XAG91" s="197"/>
      <c r="XAI91" s="197"/>
      <c r="XAK91" s="197"/>
      <c r="XAM91" s="197"/>
      <c r="XAO91" s="197"/>
      <c r="XAQ91" s="197"/>
      <c r="XAS91" s="197"/>
      <c r="XAU91" s="197"/>
      <c r="XAW91" s="197"/>
      <c r="XAY91" s="197"/>
      <c r="XBA91" s="197"/>
      <c r="XBC91" s="197"/>
      <c r="XBE91" s="197"/>
      <c r="XBG91" s="197"/>
      <c r="XBI91" s="197"/>
      <c r="XBK91" s="197"/>
      <c r="XBM91" s="197"/>
      <c r="XBO91" s="197"/>
      <c r="XBQ91" s="197"/>
      <c r="XBS91" s="197"/>
      <c r="XBU91" s="197"/>
      <c r="XBW91" s="197"/>
      <c r="XBY91" s="197"/>
      <c r="XCA91" s="197"/>
      <c r="XCC91" s="197"/>
      <c r="XCE91" s="197"/>
      <c r="XCG91" s="197"/>
      <c r="XCI91" s="197"/>
      <c r="XCK91" s="197"/>
      <c r="XCM91" s="197"/>
      <c r="XCO91" s="197"/>
      <c r="XCQ91" s="197"/>
      <c r="XCS91" s="197"/>
      <c r="XCU91" s="197"/>
      <c r="XCW91" s="197"/>
      <c r="XCY91" s="197"/>
      <c r="XDA91" s="197"/>
      <c r="XDC91" s="197"/>
      <c r="XDE91" s="197"/>
      <c r="XDG91" s="197"/>
      <c r="XDI91" s="197"/>
      <c r="XDK91" s="197"/>
      <c r="XDM91" s="197"/>
      <c r="XDO91" s="197"/>
      <c r="XDQ91" s="197"/>
      <c r="XDS91" s="197"/>
      <c r="XDU91" s="197"/>
      <c r="XDW91" s="197"/>
      <c r="XDY91" s="197"/>
      <c r="XEA91" s="197"/>
      <c r="XEC91" s="197"/>
      <c r="XEE91" s="197"/>
      <c r="XEG91" s="197"/>
      <c r="XEI91" s="197"/>
      <c r="XEK91" s="197"/>
      <c r="XEM91" s="197"/>
      <c r="XEO91" s="197"/>
      <c r="XEQ91" s="197"/>
      <c r="XES91" s="197"/>
      <c r="XEU91" s="197"/>
      <c r="XEW91" s="197"/>
    </row>
    <row r="92" spans="2:1023 1025:2047 2049:3071 3073:4095 4097:5119 5121:6143 6145:7167 7169:8191 8193:9215 9217:10239 10241:11263 11265:12287 12289:13311 13313:14335 14337:15359 15361:16377" x14ac:dyDescent="0.3">
      <c r="B92" s="201" t="s">
        <v>1</v>
      </c>
      <c r="C92" s="61" t="str">
        <f>ТЗ!$B$36</f>
        <v>шт</v>
      </c>
      <c r="E92" s="197"/>
      <c r="G92" s="197"/>
      <c r="I92" s="197"/>
      <c r="K92" s="197"/>
      <c r="M92" s="197"/>
      <c r="O92" s="197"/>
      <c r="Q92" s="197"/>
      <c r="S92" s="197"/>
      <c r="U92" s="197"/>
      <c r="W92" s="197"/>
      <c r="Y92" s="197"/>
      <c r="AA92" s="197"/>
      <c r="AC92" s="197"/>
      <c r="AE92" s="197"/>
      <c r="AG92" s="197"/>
      <c r="AI92" s="197"/>
      <c r="AK92" s="197"/>
      <c r="AM92" s="197"/>
      <c r="AO92" s="197"/>
      <c r="AQ92" s="197"/>
      <c r="AS92" s="197"/>
      <c r="AU92" s="197"/>
      <c r="AW92" s="197"/>
      <c r="AY92" s="197"/>
      <c r="BA92" s="197"/>
      <c r="BC92" s="197"/>
      <c r="BE92" s="197"/>
      <c r="BG92" s="197"/>
      <c r="BI92" s="197"/>
      <c r="BK92" s="197"/>
      <c r="BM92" s="197"/>
      <c r="BO92" s="197"/>
      <c r="BQ92" s="197"/>
      <c r="BS92" s="197"/>
      <c r="BU92" s="197"/>
      <c r="BW92" s="197"/>
      <c r="BY92" s="197"/>
      <c r="CA92" s="197"/>
      <c r="CC92" s="197"/>
      <c r="CE92" s="197"/>
      <c r="CG92" s="197"/>
      <c r="CI92" s="197"/>
      <c r="CK92" s="197"/>
      <c r="CM92" s="197"/>
      <c r="CO92" s="197"/>
      <c r="CQ92" s="197"/>
      <c r="CS92" s="197"/>
      <c r="CU92" s="197"/>
      <c r="CW92" s="197"/>
      <c r="CY92" s="197"/>
      <c r="DA92" s="197"/>
      <c r="DC92" s="197"/>
      <c r="DE92" s="197"/>
      <c r="DG92" s="197"/>
      <c r="DI92" s="197"/>
      <c r="DK92" s="197"/>
      <c r="DM92" s="197"/>
      <c r="DO92" s="197"/>
      <c r="DQ92" s="197"/>
      <c r="DS92" s="197"/>
      <c r="DU92" s="197"/>
      <c r="DW92" s="197"/>
      <c r="DY92" s="197"/>
      <c r="EA92" s="197"/>
      <c r="EC92" s="197"/>
      <c r="EE92" s="197"/>
      <c r="EG92" s="197"/>
      <c r="EI92" s="197"/>
      <c r="EK92" s="197"/>
      <c r="EM92" s="197"/>
      <c r="EO92" s="197"/>
      <c r="EQ92" s="197"/>
      <c r="ES92" s="197"/>
      <c r="EU92" s="197"/>
      <c r="EW92" s="197"/>
      <c r="EY92" s="197"/>
      <c r="FA92" s="197"/>
      <c r="FC92" s="197"/>
      <c r="FE92" s="197"/>
      <c r="FG92" s="197"/>
      <c r="FI92" s="197"/>
      <c r="FK92" s="197"/>
      <c r="FM92" s="197"/>
      <c r="FO92" s="197"/>
      <c r="FQ92" s="197"/>
      <c r="FS92" s="197"/>
      <c r="FU92" s="197"/>
      <c r="FW92" s="197"/>
      <c r="FY92" s="197"/>
      <c r="GA92" s="197"/>
      <c r="GC92" s="197"/>
      <c r="GE92" s="197"/>
      <c r="GG92" s="197"/>
      <c r="GI92" s="197"/>
      <c r="GK92" s="197"/>
      <c r="GM92" s="197"/>
      <c r="GO92" s="197"/>
      <c r="GQ92" s="197"/>
      <c r="GS92" s="197"/>
      <c r="GU92" s="197"/>
      <c r="GW92" s="197"/>
      <c r="GY92" s="197"/>
      <c r="HA92" s="197"/>
      <c r="HC92" s="197"/>
      <c r="HE92" s="197"/>
      <c r="HG92" s="197"/>
      <c r="HI92" s="197"/>
      <c r="HK92" s="197"/>
      <c r="HM92" s="197"/>
      <c r="HO92" s="197"/>
      <c r="HQ92" s="197"/>
      <c r="HS92" s="197"/>
      <c r="HU92" s="197"/>
      <c r="HW92" s="197"/>
      <c r="HY92" s="197"/>
      <c r="IA92" s="197"/>
      <c r="IC92" s="197"/>
      <c r="IE92" s="197"/>
      <c r="IG92" s="197"/>
      <c r="II92" s="197"/>
      <c r="IK92" s="197"/>
      <c r="IM92" s="197"/>
      <c r="IO92" s="197"/>
      <c r="IQ92" s="197"/>
      <c r="IS92" s="197"/>
      <c r="IU92" s="197"/>
      <c r="IW92" s="197"/>
      <c r="IY92" s="197"/>
      <c r="JA92" s="197"/>
      <c r="JC92" s="197"/>
      <c r="JE92" s="197"/>
      <c r="JG92" s="197"/>
      <c r="JI92" s="197"/>
      <c r="JK92" s="197"/>
      <c r="JM92" s="197"/>
      <c r="JO92" s="197"/>
      <c r="JQ92" s="197"/>
      <c r="JS92" s="197"/>
      <c r="JU92" s="197"/>
      <c r="JW92" s="197"/>
      <c r="JY92" s="197"/>
      <c r="KA92" s="197"/>
      <c r="KC92" s="197"/>
      <c r="KE92" s="197"/>
      <c r="KG92" s="197"/>
      <c r="KI92" s="197"/>
      <c r="KK92" s="197"/>
      <c r="KM92" s="197"/>
      <c r="KO92" s="197"/>
      <c r="KQ92" s="197"/>
      <c r="KS92" s="197"/>
      <c r="KU92" s="197"/>
      <c r="KW92" s="197"/>
      <c r="KY92" s="197"/>
      <c r="LA92" s="197"/>
      <c r="LC92" s="197"/>
      <c r="LE92" s="197"/>
      <c r="LG92" s="197"/>
      <c r="LI92" s="197"/>
      <c r="LK92" s="197"/>
      <c r="LM92" s="197"/>
      <c r="LO92" s="197"/>
      <c r="LQ92" s="197"/>
      <c r="LS92" s="197"/>
      <c r="LU92" s="197"/>
      <c r="LW92" s="197"/>
      <c r="LY92" s="197"/>
      <c r="MA92" s="197"/>
      <c r="MC92" s="197"/>
      <c r="ME92" s="197"/>
      <c r="MG92" s="197"/>
      <c r="MI92" s="197"/>
      <c r="MK92" s="197"/>
      <c r="MM92" s="197"/>
      <c r="MO92" s="197"/>
      <c r="MQ92" s="197"/>
      <c r="MS92" s="197"/>
      <c r="MU92" s="197"/>
      <c r="MW92" s="197"/>
      <c r="MY92" s="197"/>
      <c r="NA92" s="197"/>
      <c r="NC92" s="197"/>
      <c r="NE92" s="197"/>
      <c r="NG92" s="197"/>
      <c r="NI92" s="197"/>
      <c r="NK92" s="197"/>
      <c r="NM92" s="197"/>
      <c r="NO92" s="197"/>
      <c r="NQ92" s="197"/>
      <c r="NS92" s="197"/>
      <c r="NU92" s="197"/>
      <c r="NW92" s="197"/>
      <c r="NY92" s="197"/>
      <c r="OA92" s="197"/>
      <c r="OC92" s="197"/>
      <c r="OE92" s="197"/>
      <c r="OG92" s="197"/>
      <c r="OI92" s="197"/>
      <c r="OK92" s="197"/>
      <c r="OM92" s="197"/>
      <c r="OO92" s="197"/>
      <c r="OQ92" s="197"/>
      <c r="OS92" s="197"/>
      <c r="OU92" s="197"/>
      <c r="OW92" s="197"/>
      <c r="OY92" s="197"/>
      <c r="PA92" s="197"/>
      <c r="PC92" s="197"/>
      <c r="PE92" s="197"/>
      <c r="PG92" s="197"/>
      <c r="PI92" s="197"/>
      <c r="PK92" s="197"/>
      <c r="PM92" s="197"/>
      <c r="PO92" s="197"/>
      <c r="PQ92" s="197"/>
      <c r="PS92" s="197"/>
      <c r="PU92" s="197"/>
      <c r="PW92" s="197"/>
      <c r="PY92" s="197"/>
      <c r="QA92" s="197"/>
      <c r="QC92" s="197"/>
      <c r="QE92" s="197"/>
      <c r="QG92" s="197"/>
      <c r="QI92" s="197"/>
      <c r="QK92" s="197"/>
      <c r="QM92" s="197"/>
      <c r="QO92" s="197"/>
      <c r="QQ92" s="197"/>
      <c r="QS92" s="197"/>
      <c r="QU92" s="197"/>
      <c r="QW92" s="197"/>
      <c r="QY92" s="197"/>
      <c r="RA92" s="197"/>
      <c r="RC92" s="197"/>
      <c r="RE92" s="197"/>
      <c r="RG92" s="197"/>
      <c r="RI92" s="197"/>
      <c r="RK92" s="197"/>
      <c r="RM92" s="197"/>
      <c r="RO92" s="197"/>
      <c r="RQ92" s="197"/>
      <c r="RS92" s="197"/>
      <c r="RU92" s="197"/>
      <c r="RW92" s="197"/>
      <c r="RY92" s="197"/>
      <c r="SA92" s="197"/>
      <c r="SC92" s="197"/>
      <c r="SE92" s="197"/>
      <c r="SG92" s="197"/>
      <c r="SI92" s="197"/>
      <c r="SK92" s="197"/>
      <c r="SM92" s="197"/>
      <c r="SO92" s="197"/>
      <c r="SQ92" s="197"/>
      <c r="SS92" s="197"/>
      <c r="SU92" s="197"/>
      <c r="SW92" s="197"/>
      <c r="SY92" s="197"/>
      <c r="TA92" s="197"/>
      <c r="TC92" s="197"/>
      <c r="TE92" s="197"/>
      <c r="TG92" s="197"/>
      <c r="TI92" s="197"/>
      <c r="TK92" s="197"/>
      <c r="TM92" s="197"/>
      <c r="TO92" s="197"/>
      <c r="TQ92" s="197"/>
      <c r="TS92" s="197"/>
      <c r="TU92" s="197"/>
      <c r="TW92" s="197"/>
      <c r="TY92" s="197"/>
      <c r="UA92" s="197"/>
      <c r="UC92" s="197"/>
      <c r="UE92" s="197"/>
      <c r="UG92" s="197"/>
      <c r="UI92" s="197"/>
      <c r="UK92" s="197"/>
      <c r="UM92" s="197"/>
      <c r="UO92" s="197"/>
      <c r="UQ92" s="197"/>
      <c r="US92" s="197"/>
      <c r="UU92" s="197"/>
      <c r="UW92" s="197"/>
      <c r="UY92" s="197"/>
      <c r="VA92" s="197"/>
      <c r="VC92" s="197"/>
      <c r="VE92" s="197"/>
      <c r="VG92" s="197"/>
      <c r="VI92" s="197"/>
      <c r="VK92" s="197"/>
      <c r="VM92" s="197"/>
      <c r="VO92" s="197"/>
      <c r="VQ92" s="197"/>
      <c r="VS92" s="197"/>
      <c r="VU92" s="197"/>
      <c r="VW92" s="197"/>
      <c r="VY92" s="197"/>
      <c r="WA92" s="197"/>
      <c r="WC92" s="197"/>
      <c r="WE92" s="197"/>
      <c r="WG92" s="197"/>
      <c r="WI92" s="197"/>
      <c r="WK92" s="197"/>
      <c r="WM92" s="197"/>
      <c r="WO92" s="197"/>
      <c r="WQ92" s="197"/>
      <c r="WS92" s="197"/>
      <c r="WU92" s="197"/>
      <c r="WW92" s="197"/>
      <c r="WY92" s="197"/>
      <c r="XA92" s="197"/>
      <c r="XC92" s="197"/>
      <c r="XE92" s="197"/>
      <c r="XG92" s="197"/>
      <c r="XI92" s="197"/>
      <c r="XK92" s="197"/>
      <c r="XM92" s="197"/>
      <c r="XO92" s="197"/>
      <c r="XQ92" s="197"/>
      <c r="XS92" s="197"/>
      <c r="XU92" s="197"/>
      <c r="XW92" s="197"/>
      <c r="XY92" s="197"/>
      <c r="YA92" s="197"/>
      <c r="YC92" s="197"/>
      <c r="YE92" s="197"/>
      <c r="YG92" s="197"/>
      <c r="YI92" s="197"/>
      <c r="YK92" s="197"/>
      <c r="YM92" s="197"/>
      <c r="YO92" s="197"/>
      <c r="YQ92" s="197"/>
      <c r="YS92" s="197"/>
      <c r="YU92" s="197"/>
      <c r="YW92" s="197"/>
      <c r="YY92" s="197"/>
      <c r="ZA92" s="197"/>
      <c r="ZC92" s="197"/>
      <c r="ZE92" s="197"/>
      <c r="ZG92" s="197"/>
      <c r="ZI92" s="197"/>
      <c r="ZK92" s="197"/>
      <c r="ZM92" s="197"/>
      <c r="ZO92" s="197"/>
      <c r="ZQ92" s="197"/>
      <c r="ZS92" s="197"/>
      <c r="ZU92" s="197"/>
      <c r="ZW92" s="197"/>
      <c r="ZY92" s="197"/>
      <c r="AAA92" s="197"/>
      <c r="AAC92" s="197"/>
      <c r="AAE92" s="197"/>
      <c r="AAG92" s="197"/>
      <c r="AAI92" s="197"/>
      <c r="AAK92" s="197"/>
      <c r="AAM92" s="197"/>
      <c r="AAO92" s="197"/>
      <c r="AAQ92" s="197"/>
      <c r="AAS92" s="197"/>
      <c r="AAU92" s="197"/>
      <c r="AAW92" s="197"/>
      <c r="AAY92" s="197"/>
      <c r="ABA92" s="197"/>
      <c r="ABC92" s="197"/>
      <c r="ABE92" s="197"/>
      <c r="ABG92" s="197"/>
      <c r="ABI92" s="197"/>
      <c r="ABK92" s="197"/>
      <c r="ABM92" s="197"/>
      <c r="ABO92" s="197"/>
      <c r="ABQ92" s="197"/>
      <c r="ABS92" s="197"/>
      <c r="ABU92" s="197"/>
      <c r="ABW92" s="197"/>
      <c r="ABY92" s="197"/>
      <c r="ACA92" s="197"/>
      <c r="ACC92" s="197"/>
      <c r="ACE92" s="197"/>
      <c r="ACG92" s="197"/>
      <c r="ACI92" s="197"/>
      <c r="ACK92" s="197"/>
      <c r="ACM92" s="197"/>
      <c r="ACO92" s="197"/>
      <c r="ACQ92" s="197"/>
      <c r="ACS92" s="197"/>
      <c r="ACU92" s="197"/>
      <c r="ACW92" s="197"/>
      <c r="ACY92" s="197"/>
      <c r="ADA92" s="197"/>
      <c r="ADC92" s="197"/>
      <c r="ADE92" s="197"/>
      <c r="ADG92" s="197"/>
      <c r="ADI92" s="197"/>
      <c r="ADK92" s="197"/>
      <c r="ADM92" s="197"/>
      <c r="ADO92" s="197"/>
      <c r="ADQ92" s="197"/>
      <c r="ADS92" s="197"/>
      <c r="ADU92" s="197"/>
      <c r="ADW92" s="197"/>
      <c r="ADY92" s="197"/>
      <c r="AEA92" s="197"/>
      <c r="AEC92" s="197"/>
      <c r="AEE92" s="197"/>
      <c r="AEG92" s="197"/>
      <c r="AEI92" s="197"/>
      <c r="AEK92" s="197"/>
      <c r="AEM92" s="197"/>
      <c r="AEO92" s="197"/>
      <c r="AEQ92" s="197"/>
      <c r="AES92" s="197"/>
      <c r="AEU92" s="197"/>
      <c r="AEW92" s="197"/>
      <c r="AEY92" s="197"/>
      <c r="AFA92" s="197"/>
      <c r="AFC92" s="197"/>
      <c r="AFE92" s="197"/>
      <c r="AFG92" s="197"/>
      <c r="AFI92" s="197"/>
      <c r="AFK92" s="197"/>
      <c r="AFM92" s="197"/>
      <c r="AFO92" s="197"/>
      <c r="AFQ92" s="197"/>
      <c r="AFS92" s="197"/>
      <c r="AFU92" s="197"/>
      <c r="AFW92" s="197"/>
      <c r="AFY92" s="197"/>
      <c r="AGA92" s="197"/>
      <c r="AGC92" s="197"/>
      <c r="AGE92" s="197"/>
      <c r="AGG92" s="197"/>
      <c r="AGI92" s="197"/>
      <c r="AGK92" s="197"/>
      <c r="AGM92" s="197"/>
      <c r="AGO92" s="197"/>
      <c r="AGQ92" s="197"/>
      <c r="AGS92" s="197"/>
      <c r="AGU92" s="197"/>
      <c r="AGW92" s="197"/>
      <c r="AGY92" s="197"/>
      <c r="AHA92" s="197"/>
      <c r="AHC92" s="197"/>
      <c r="AHE92" s="197"/>
      <c r="AHG92" s="197"/>
      <c r="AHI92" s="197"/>
      <c r="AHK92" s="197"/>
      <c r="AHM92" s="197"/>
      <c r="AHO92" s="197"/>
      <c r="AHQ92" s="197"/>
      <c r="AHS92" s="197"/>
      <c r="AHU92" s="197"/>
      <c r="AHW92" s="197"/>
      <c r="AHY92" s="197"/>
      <c r="AIA92" s="197"/>
      <c r="AIC92" s="197"/>
      <c r="AIE92" s="197"/>
      <c r="AIG92" s="197"/>
      <c r="AII92" s="197"/>
      <c r="AIK92" s="197"/>
      <c r="AIM92" s="197"/>
      <c r="AIO92" s="197"/>
      <c r="AIQ92" s="197"/>
      <c r="AIS92" s="197"/>
      <c r="AIU92" s="197"/>
      <c r="AIW92" s="197"/>
      <c r="AIY92" s="197"/>
      <c r="AJA92" s="197"/>
      <c r="AJC92" s="197"/>
      <c r="AJE92" s="197"/>
      <c r="AJG92" s="197"/>
      <c r="AJI92" s="197"/>
      <c r="AJK92" s="197"/>
      <c r="AJM92" s="197"/>
      <c r="AJO92" s="197"/>
      <c r="AJQ92" s="197"/>
      <c r="AJS92" s="197"/>
      <c r="AJU92" s="197"/>
      <c r="AJW92" s="197"/>
      <c r="AJY92" s="197"/>
      <c r="AKA92" s="197"/>
      <c r="AKC92" s="197"/>
      <c r="AKE92" s="197"/>
      <c r="AKG92" s="197"/>
      <c r="AKI92" s="197"/>
      <c r="AKK92" s="197"/>
      <c r="AKM92" s="197"/>
      <c r="AKO92" s="197"/>
      <c r="AKQ92" s="197"/>
      <c r="AKS92" s="197"/>
      <c r="AKU92" s="197"/>
      <c r="AKW92" s="197"/>
      <c r="AKY92" s="197"/>
      <c r="ALA92" s="197"/>
      <c r="ALC92" s="197"/>
      <c r="ALE92" s="197"/>
      <c r="ALG92" s="197"/>
      <c r="ALI92" s="197"/>
      <c r="ALK92" s="197"/>
      <c r="ALM92" s="197"/>
      <c r="ALO92" s="197"/>
      <c r="ALQ92" s="197"/>
      <c r="ALS92" s="197"/>
      <c r="ALU92" s="197"/>
      <c r="ALW92" s="197"/>
      <c r="ALY92" s="197"/>
      <c r="AMA92" s="197"/>
      <c r="AMC92" s="197"/>
      <c r="AME92" s="197"/>
      <c r="AMG92" s="197"/>
      <c r="AMI92" s="197"/>
      <c r="AMK92" s="197"/>
      <c r="AMM92" s="197"/>
      <c r="AMO92" s="197"/>
      <c r="AMQ92" s="197"/>
      <c r="AMS92" s="197"/>
      <c r="AMU92" s="197"/>
      <c r="AMW92" s="197"/>
      <c r="AMY92" s="197"/>
      <c r="ANA92" s="197"/>
      <c r="ANC92" s="197"/>
      <c r="ANE92" s="197"/>
      <c r="ANG92" s="197"/>
      <c r="ANI92" s="197"/>
      <c r="ANK92" s="197"/>
      <c r="ANM92" s="197"/>
      <c r="ANO92" s="197"/>
      <c r="ANQ92" s="197"/>
      <c r="ANS92" s="197"/>
      <c r="ANU92" s="197"/>
      <c r="ANW92" s="197"/>
      <c r="ANY92" s="197"/>
      <c r="AOA92" s="197"/>
      <c r="AOC92" s="197"/>
      <c r="AOE92" s="197"/>
      <c r="AOG92" s="197"/>
      <c r="AOI92" s="197"/>
      <c r="AOK92" s="197"/>
      <c r="AOM92" s="197"/>
      <c r="AOO92" s="197"/>
      <c r="AOQ92" s="197"/>
      <c r="AOS92" s="197"/>
      <c r="AOU92" s="197"/>
      <c r="AOW92" s="197"/>
      <c r="AOY92" s="197"/>
      <c r="APA92" s="197"/>
      <c r="APC92" s="197"/>
      <c r="APE92" s="197"/>
      <c r="APG92" s="197"/>
      <c r="API92" s="197"/>
      <c r="APK92" s="197"/>
      <c r="APM92" s="197"/>
      <c r="APO92" s="197"/>
      <c r="APQ92" s="197"/>
      <c r="APS92" s="197"/>
      <c r="APU92" s="197"/>
      <c r="APW92" s="197"/>
      <c r="APY92" s="197"/>
      <c r="AQA92" s="197"/>
      <c r="AQC92" s="197"/>
      <c r="AQE92" s="197"/>
      <c r="AQG92" s="197"/>
      <c r="AQI92" s="197"/>
      <c r="AQK92" s="197"/>
      <c r="AQM92" s="197"/>
      <c r="AQO92" s="197"/>
      <c r="AQQ92" s="197"/>
      <c r="AQS92" s="197"/>
      <c r="AQU92" s="197"/>
      <c r="AQW92" s="197"/>
      <c r="AQY92" s="197"/>
      <c r="ARA92" s="197"/>
      <c r="ARC92" s="197"/>
      <c r="ARE92" s="197"/>
      <c r="ARG92" s="197"/>
      <c r="ARI92" s="197"/>
      <c r="ARK92" s="197"/>
      <c r="ARM92" s="197"/>
      <c r="ARO92" s="197"/>
      <c r="ARQ92" s="197"/>
      <c r="ARS92" s="197"/>
      <c r="ARU92" s="197"/>
      <c r="ARW92" s="197"/>
      <c r="ARY92" s="197"/>
      <c r="ASA92" s="197"/>
      <c r="ASC92" s="197"/>
      <c r="ASE92" s="197"/>
      <c r="ASG92" s="197"/>
      <c r="ASI92" s="197"/>
      <c r="ASK92" s="197"/>
      <c r="ASM92" s="197"/>
      <c r="ASO92" s="197"/>
      <c r="ASQ92" s="197"/>
      <c r="ASS92" s="197"/>
      <c r="ASU92" s="197"/>
      <c r="ASW92" s="197"/>
      <c r="ASY92" s="197"/>
      <c r="ATA92" s="197"/>
      <c r="ATC92" s="197"/>
      <c r="ATE92" s="197"/>
      <c r="ATG92" s="197"/>
      <c r="ATI92" s="197"/>
      <c r="ATK92" s="197"/>
      <c r="ATM92" s="197"/>
      <c r="ATO92" s="197"/>
      <c r="ATQ92" s="197"/>
      <c r="ATS92" s="197"/>
      <c r="ATU92" s="197"/>
      <c r="ATW92" s="197"/>
      <c r="ATY92" s="197"/>
      <c r="AUA92" s="197"/>
      <c r="AUC92" s="197"/>
      <c r="AUE92" s="197"/>
      <c r="AUG92" s="197"/>
      <c r="AUI92" s="197"/>
      <c r="AUK92" s="197"/>
      <c r="AUM92" s="197"/>
      <c r="AUO92" s="197"/>
      <c r="AUQ92" s="197"/>
      <c r="AUS92" s="197"/>
      <c r="AUU92" s="197"/>
      <c r="AUW92" s="197"/>
      <c r="AUY92" s="197"/>
      <c r="AVA92" s="197"/>
      <c r="AVC92" s="197"/>
      <c r="AVE92" s="197"/>
      <c r="AVG92" s="197"/>
      <c r="AVI92" s="197"/>
      <c r="AVK92" s="197"/>
      <c r="AVM92" s="197"/>
      <c r="AVO92" s="197"/>
      <c r="AVQ92" s="197"/>
      <c r="AVS92" s="197"/>
      <c r="AVU92" s="197"/>
      <c r="AVW92" s="197"/>
      <c r="AVY92" s="197"/>
      <c r="AWA92" s="197"/>
      <c r="AWC92" s="197"/>
      <c r="AWE92" s="197"/>
      <c r="AWG92" s="197"/>
      <c r="AWI92" s="197"/>
      <c r="AWK92" s="197"/>
      <c r="AWM92" s="197"/>
      <c r="AWO92" s="197"/>
      <c r="AWQ92" s="197"/>
      <c r="AWS92" s="197"/>
      <c r="AWU92" s="197"/>
      <c r="AWW92" s="197"/>
      <c r="AWY92" s="197"/>
      <c r="AXA92" s="197"/>
      <c r="AXC92" s="197"/>
      <c r="AXE92" s="197"/>
      <c r="AXG92" s="197"/>
      <c r="AXI92" s="197"/>
      <c r="AXK92" s="197"/>
      <c r="AXM92" s="197"/>
      <c r="AXO92" s="197"/>
      <c r="AXQ92" s="197"/>
      <c r="AXS92" s="197"/>
      <c r="AXU92" s="197"/>
      <c r="AXW92" s="197"/>
      <c r="AXY92" s="197"/>
      <c r="AYA92" s="197"/>
      <c r="AYC92" s="197"/>
      <c r="AYE92" s="197"/>
      <c r="AYG92" s="197"/>
      <c r="AYI92" s="197"/>
      <c r="AYK92" s="197"/>
      <c r="AYM92" s="197"/>
      <c r="AYO92" s="197"/>
      <c r="AYQ92" s="197"/>
      <c r="AYS92" s="197"/>
      <c r="AYU92" s="197"/>
      <c r="AYW92" s="197"/>
      <c r="AYY92" s="197"/>
      <c r="AZA92" s="197"/>
      <c r="AZC92" s="197"/>
      <c r="AZE92" s="197"/>
      <c r="AZG92" s="197"/>
      <c r="AZI92" s="197"/>
      <c r="AZK92" s="197"/>
      <c r="AZM92" s="197"/>
      <c r="AZO92" s="197"/>
      <c r="AZQ92" s="197"/>
      <c r="AZS92" s="197"/>
      <c r="AZU92" s="197"/>
      <c r="AZW92" s="197"/>
      <c r="AZY92" s="197"/>
      <c r="BAA92" s="197"/>
      <c r="BAC92" s="197"/>
      <c r="BAE92" s="197"/>
      <c r="BAG92" s="197"/>
      <c r="BAI92" s="197"/>
      <c r="BAK92" s="197"/>
      <c r="BAM92" s="197"/>
      <c r="BAO92" s="197"/>
      <c r="BAQ92" s="197"/>
      <c r="BAS92" s="197"/>
      <c r="BAU92" s="197"/>
      <c r="BAW92" s="197"/>
      <c r="BAY92" s="197"/>
      <c r="BBA92" s="197"/>
      <c r="BBC92" s="197"/>
      <c r="BBE92" s="197"/>
      <c r="BBG92" s="197"/>
      <c r="BBI92" s="197"/>
      <c r="BBK92" s="197"/>
      <c r="BBM92" s="197"/>
      <c r="BBO92" s="197"/>
      <c r="BBQ92" s="197"/>
      <c r="BBS92" s="197"/>
      <c r="BBU92" s="197"/>
      <c r="BBW92" s="197"/>
      <c r="BBY92" s="197"/>
      <c r="BCA92" s="197"/>
      <c r="BCC92" s="197"/>
      <c r="BCE92" s="197"/>
      <c r="BCG92" s="197"/>
      <c r="BCI92" s="197"/>
      <c r="BCK92" s="197"/>
      <c r="BCM92" s="197"/>
      <c r="BCO92" s="197"/>
      <c r="BCQ92" s="197"/>
      <c r="BCS92" s="197"/>
      <c r="BCU92" s="197"/>
      <c r="BCW92" s="197"/>
      <c r="BCY92" s="197"/>
      <c r="BDA92" s="197"/>
      <c r="BDC92" s="197"/>
      <c r="BDE92" s="197"/>
      <c r="BDG92" s="197"/>
      <c r="BDI92" s="197"/>
      <c r="BDK92" s="197"/>
      <c r="BDM92" s="197"/>
      <c r="BDO92" s="197"/>
      <c r="BDQ92" s="197"/>
      <c r="BDS92" s="197"/>
      <c r="BDU92" s="197"/>
      <c r="BDW92" s="197"/>
      <c r="BDY92" s="197"/>
      <c r="BEA92" s="197"/>
      <c r="BEC92" s="197"/>
      <c r="BEE92" s="197"/>
      <c r="BEG92" s="197"/>
      <c r="BEI92" s="197"/>
      <c r="BEK92" s="197"/>
      <c r="BEM92" s="197"/>
      <c r="BEO92" s="197"/>
      <c r="BEQ92" s="197"/>
      <c r="BES92" s="197"/>
      <c r="BEU92" s="197"/>
      <c r="BEW92" s="197"/>
      <c r="BEY92" s="197"/>
      <c r="BFA92" s="197"/>
      <c r="BFC92" s="197"/>
      <c r="BFE92" s="197"/>
      <c r="BFG92" s="197"/>
      <c r="BFI92" s="197"/>
      <c r="BFK92" s="197"/>
      <c r="BFM92" s="197"/>
      <c r="BFO92" s="197"/>
      <c r="BFQ92" s="197"/>
      <c r="BFS92" s="197"/>
      <c r="BFU92" s="197"/>
      <c r="BFW92" s="197"/>
      <c r="BFY92" s="197"/>
      <c r="BGA92" s="197"/>
      <c r="BGC92" s="197"/>
      <c r="BGE92" s="197"/>
      <c r="BGG92" s="197"/>
      <c r="BGI92" s="197"/>
      <c r="BGK92" s="197"/>
      <c r="BGM92" s="197"/>
      <c r="BGO92" s="197"/>
      <c r="BGQ92" s="197"/>
      <c r="BGS92" s="197"/>
      <c r="BGU92" s="197"/>
      <c r="BGW92" s="197"/>
      <c r="BGY92" s="197"/>
      <c r="BHA92" s="197"/>
      <c r="BHC92" s="197"/>
      <c r="BHE92" s="197"/>
      <c r="BHG92" s="197"/>
      <c r="BHI92" s="197"/>
      <c r="BHK92" s="197"/>
      <c r="BHM92" s="197"/>
      <c r="BHO92" s="197"/>
      <c r="BHQ92" s="197"/>
      <c r="BHS92" s="197"/>
      <c r="BHU92" s="197"/>
      <c r="BHW92" s="197"/>
      <c r="BHY92" s="197"/>
      <c r="BIA92" s="197"/>
      <c r="BIC92" s="197"/>
      <c r="BIE92" s="197"/>
      <c r="BIG92" s="197"/>
      <c r="BII92" s="197"/>
      <c r="BIK92" s="197"/>
      <c r="BIM92" s="197"/>
      <c r="BIO92" s="197"/>
      <c r="BIQ92" s="197"/>
      <c r="BIS92" s="197"/>
      <c r="BIU92" s="197"/>
      <c r="BIW92" s="197"/>
      <c r="BIY92" s="197"/>
      <c r="BJA92" s="197"/>
      <c r="BJC92" s="197"/>
      <c r="BJE92" s="197"/>
      <c r="BJG92" s="197"/>
      <c r="BJI92" s="197"/>
      <c r="BJK92" s="197"/>
      <c r="BJM92" s="197"/>
      <c r="BJO92" s="197"/>
      <c r="BJQ92" s="197"/>
      <c r="BJS92" s="197"/>
      <c r="BJU92" s="197"/>
      <c r="BJW92" s="197"/>
      <c r="BJY92" s="197"/>
      <c r="BKA92" s="197"/>
      <c r="BKC92" s="197"/>
      <c r="BKE92" s="197"/>
      <c r="BKG92" s="197"/>
      <c r="BKI92" s="197"/>
      <c r="BKK92" s="197"/>
      <c r="BKM92" s="197"/>
      <c r="BKO92" s="197"/>
      <c r="BKQ92" s="197"/>
      <c r="BKS92" s="197"/>
      <c r="BKU92" s="197"/>
      <c r="BKW92" s="197"/>
      <c r="BKY92" s="197"/>
      <c r="BLA92" s="197"/>
      <c r="BLC92" s="197"/>
      <c r="BLE92" s="197"/>
      <c r="BLG92" s="197"/>
      <c r="BLI92" s="197"/>
      <c r="BLK92" s="197"/>
      <c r="BLM92" s="197"/>
      <c r="BLO92" s="197"/>
      <c r="BLQ92" s="197"/>
      <c r="BLS92" s="197"/>
      <c r="BLU92" s="197"/>
      <c r="BLW92" s="197"/>
      <c r="BLY92" s="197"/>
      <c r="BMA92" s="197"/>
      <c r="BMC92" s="197"/>
      <c r="BME92" s="197"/>
      <c r="BMG92" s="197"/>
      <c r="BMI92" s="197"/>
      <c r="BMK92" s="197"/>
      <c r="BMM92" s="197"/>
      <c r="BMO92" s="197"/>
      <c r="BMQ92" s="197"/>
      <c r="BMS92" s="197"/>
      <c r="BMU92" s="197"/>
      <c r="BMW92" s="197"/>
      <c r="BMY92" s="197"/>
      <c r="BNA92" s="197"/>
      <c r="BNC92" s="197"/>
      <c r="BNE92" s="197"/>
      <c r="BNG92" s="197"/>
      <c r="BNI92" s="197"/>
      <c r="BNK92" s="197"/>
      <c r="BNM92" s="197"/>
      <c r="BNO92" s="197"/>
      <c r="BNQ92" s="197"/>
      <c r="BNS92" s="197"/>
      <c r="BNU92" s="197"/>
      <c r="BNW92" s="197"/>
      <c r="BNY92" s="197"/>
      <c r="BOA92" s="197"/>
      <c r="BOC92" s="197"/>
      <c r="BOE92" s="197"/>
      <c r="BOG92" s="197"/>
      <c r="BOI92" s="197"/>
      <c r="BOK92" s="197"/>
      <c r="BOM92" s="197"/>
      <c r="BOO92" s="197"/>
      <c r="BOQ92" s="197"/>
      <c r="BOS92" s="197"/>
      <c r="BOU92" s="197"/>
      <c r="BOW92" s="197"/>
      <c r="BOY92" s="197"/>
      <c r="BPA92" s="197"/>
      <c r="BPC92" s="197"/>
      <c r="BPE92" s="197"/>
      <c r="BPG92" s="197"/>
      <c r="BPI92" s="197"/>
      <c r="BPK92" s="197"/>
      <c r="BPM92" s="197"/>
      <c r="BPO92" s="197"/>
      <c r="BPQ92" s="197"/>
      <c r="BPS92" s="197"/>
      <c r="BPU92" s="197"/>
      <c r="BPW92" s="197"/>
      <c r="BPY92" s="197"/>
      <c r="BQA92" s="197"/>
      <c r="BQC92" s="197"/>
      <c r="BQE92" s="197"/>
      <c r="BQG92" s="197"/>
      <c r="BQI92" s="197"/>
      <c r="BQK92" s="197"/>
      <c r="BQM92" s="197"/>
      <c r="BQO92" s="197"/>
      <c r="BQQ92" s="197"/>
      <c r="BQS92" s="197"/>
      <c r="BQU92" s="197"/>
      <c r="BQW92" s="197"/>
      <c r="BQY92" s="197"/>
      <c r="BRA92" s="197"/>
      <c r="BRC92" s="197"/>
      <c r="BRE92" s="197"/>
      <c r="BRG92" s="197"/>
      <c r="BRI92" s="197"/>
      <c r="BRK92" s="197"/>
      <c r="BRM92" s="197"/>
      <c r="BRO92" s="197"/>
      <c r="BRQ92" s="197"/>
      <c r="BRS92" s="197"/>
      <c r="BRU92" s="197"/>
      <c r="BRW92" s="197"/>
      <c r="BRY92" s="197"/>
      <c r="BSA92" s="197"/>
      <c r="BSC92" s="197"/>
      <c r="BSE92" s="197"/>
      <c r="BSG92" s="197"/>
      <c r="BSI92" s="197"/>
      <c r="BSK92" s="197"/>
      <c r="BSM92" s="197"/>
      <c r="BSO92" s="197"/>
      <c r="BSQ92" s="197"/>
      <c r="BSS92" s="197"/>
      <c r="BSU92" s="197"/>
      <c r="BSW92" s="197"/>
      <c r="BSY92" s="197"/>
      <c r="BTA92" s="197"/>
      <c r="BTC92" s="197"/>
      <c r="BTE92" s="197"/>
      <c r="BTG92" s="197"/>
      <c r="BTI92" s="197"/>
      <c r="BTK92" s="197"/>
      <c r="BTM92" s="197"/>
      <c r="BTO92" s="197"/>
      <c r="BTQ92" s="197"/>
      <c r="BTS92" s="197"/>
      <c r="BTU92" s="197"/>
      <c r="BTW92" s="197"/>
      <c r="BTY92" s="197"/>
      <c r="BUA92" s="197"/>
      <c r="BUC92" s="197"/>
      <c r="BUE92" s="197"/>
      <c r="BUG92" s="197"/>
      <c r="BUI92" s="197"/>
      <c r="BUK92" s="197"/>
      <c r="BUM92" s="197"/>
      <c r="BUO92" s="197"/>
      <c r="BUQ92" s="197"/>
      <c r="BUS92" s="197"/>
      <c r="BUU92" s="197"/>
      <c r="BUW92" s="197"/>
      <c r="BUY92" s="197"/>
      <c r="BVA92" s="197"/>
      <c r="BVC92" s="197"/>
      <c r="BVE92" s="197"/>
      <c r="BVG92" s="197"/>
      <c r="BVI92" s="197"/>
      <c r="BVK92" s="197"/>
      <c r="BVM92" s="197"/>
      <c r="BVO92" s="197"/>
      <c r="BVQ92" s="197"/>
      <c r="BVS92" s="197"/>
      <c r="BVU92" s="197"/>
      <c r="BVW92" s="197"/>
      <c r="BVY92" s="197"/>
      <c r="BWA92" s="197"/>
      <c r="BWC92" s="197"/>
      <c r="BWE92" s="197"/>
      <c r="BWG92" s="197"/>
      <c r="BWI92" s="197"/>
      <c r="BWK92" s="197"/>
      <c r="BWM92" s="197"/>
      <c r="BWO92" s="197"/>
      <c r="BWQ92" s="197"/>
      <c r="BWS92" s="197"/>
      <c r="BWU92" s="197"/>
      <c r="BWW92" s="197"/>
      <c r="BWY92" s="197"/>
      <c r="BXA92" s="197"/>
      <c r="BXC92" s="197"/>
      <c r="BXE92" s="197"/>
      <c r="BXG92" s="197"/>
      <c r="BXI92" s="197"/>
      <c r="BXK92" s="197"/>
      <c r="BXM92" s="197"/>
      <c r="BXO92" s="197"/>
      <c r="BXQ92" s="197"/>
      <c r="BXS92" s="197"/>
      <c r="BXU92" s="197"/>
      <c r="BXW92" s="197"/>
      <c r="BXY92" s="197"/>
      <c r="BYA92" s="197"/>
      <c r="BYC92" s="197"/>
      <c r="BYE92" s="197"/>
      <c r="BYG92" s="197"/>
      <c r="BYI92" s="197"/>
      <c r="BYK92" s="197"/>
      <c r="BYM92" s="197"/>
      <c r="BYO92" s="197"/>
      <c r="BYQ92" s="197"/>
      <c r="BYS92" s="197"/>
      <c r="BYU92" s="197"/>
      <c r="BYW92" s="197"/>
      <c r="BYY92" s="197"/>
      <c r="BZA92" s="197"/>
      <c r="BZC92" s="197"/>
      <c r="BZE92" s="197"/>
      <c r="BZG92" s="197"/>
      <c r="BZI92" s="197"/>
      <c r="BZK92" s="197"/>
      <c r="BZM92" s="197"/>
      <c r="BZO92" s="197"/>
      <c r="BZQ92" s="197"/>
      <c r="BZS92" s="197"/>
      <c r="BZU92" s="197"/>
      <c r="BZW92" s="197"/>
      <c r="BZY92" s="197"/>
      <c r="CAA92" s="197"/>
      <c r="CAC92" s="197"/>
      <c r="CAE92" s="197"/>
      <c r="CAG92" s="197"/>
      <c r="CAI92" s="197"/>
      <c r="CAK92" s="197"/>
      <c r="CAM92" s="197"/>
      <c r="CAO92" s="197"/>
      <c r="CAQ92" s="197"/>
      <c r="CAS92" s="197"/>
      <c r="CAU92" s="197"/>
      <c r="CAW92" s="197"/>
      <c r="CAY92" s="197"/>
      <c r="CBA92" s="197"/>
      <c r="CBC92" s="197"/>
      <c r="CBE92" s="197"/>
      <c r="CBG92" s="197"/>
      <c r="CBI92" s="197"/>
      <c r="CBK92" s="197"/>
      <c r="CBM92" s="197"/>
      <c r="CBO92" s="197"/>
      <c r="CBQ92" s="197"/>
      <c r="CBS92" s="197"/>
      <c r="CBU92" s="197"/>
      <c r="CBW92" s="197"/>
      <c r="CBY92" s="197"/>
      <c r="CCA92" s="197"/>
      <c r="CCC92" s="197"/>
      <c r="CCE92" s="197"/>
      <c r="CCG92" s="197"/>
      <c r="CCI92" s="197"/>
      <c r="CCK92" s="197"/>
      <c r="CCM92" s="197"/>
      <c r="CCO92" s="197"/>
      <c r="CCQ92" s="197"/>
      <c r="CCS92" s="197"/>
      <c r="CCU92" s="197"/>
      <c r="CCW92" s="197"/>
      <c r="CCY92" s="197"/>
      <c r="CDA92" s="197"/>
      <c r="CDC92" s="197"/>
      <c r="CDE92" s="197"/>
      <c r="CDG92" s="197"/>
      <c r="CDI92" s="197"/>
      <c r="CDK92" s="197"/>
      <c r="CDM92" s="197"/>
      <c r="CDO92" s="197"/>
      <c r="CDQ92" s="197"/>
      <c r="CDS92" s="197"/>
      <c r="CDU92" s="197"/>
      <c r="CDW92" s="197"/>
      <c r="CDY92" s="197"/>
      <c r="CEA92" s="197"/>
      <c r="CEC92" s="197"/>
      <c r="CEE92" s="197"/>
      <c r="CEG92" s="197"/>
      <c r="CEI92" s="197"/>
      <c r="CEK92" s="197"/>
      <c r="CEM92" s="197"/>
      <c r="CEO92" s="197"/>
      <c r="CEQ92" s="197"/>
      <c r="CES92" s="197"/>
      <c r="CEU92" s="197"/>
      <c r="CEW92" s="197"/>
      <c r="CEY92" s="197"/>
      <c r="CFA92" s="197"/>
      <c r="CFC92" s="197"/>
      <c r="CFE92" s="197"/>
      <c r="CFG92" s="197"/>
      <c r="CFI92" s="197"/>
      <c r="CFK92" s="197"/>
      <c r="CFM92" s="197"/>
      <c r="CFO92" s="197"/>
      <c r="CFQ92" s="197"/>
      <c r="CFS92" s="197"/>
      <c r="CFU92" s="197"/>
      <c r="CFW92" s="197"/>
      <c r="CFY92" s="197"/>
      <c r="CGA92" s="197"/>
      <c r="CGC92" s="197"/>
      <c r="CGE92" s="197"/>
      <c r="CGG92" s="197"/>
      <c r="CGI92" s="197"/>
      <c r="CGK92" s="197"/>
      <c r="CGM92" s="197"/>
      <c r="CGO92" s="197"/>
      <c r="CGQ92" s="197"/>
      <c r="CGS92" s="197"/>
      <c r="CGU92" s="197"/>
      <c r="CGW92" s="197"/>
      <c r="CGY92" s="197"/>
      <c r="CHA92" s="197"/>
      <c r="CHC92" s="197"/>
      <c r="CHE92" s="197"/>
      <c r="CHG92" s="197"/>
      <c r="CHI92" s="197"/>
      <c r="CHK92" s="197"/>
      <c r="CHM92" s="197"/>
      <c r="CHO92" s="197"/>
      <c r="CHQ92" s="197"/>
      <c r="CHS92" s="197"/>
      <c r="CHU92" s="197"/>
      <c r="CHW92" s="197"/>
      <c r="CHY92" s="197"/>
      <c r="CIA92" s="197"/>
      <c r="CIC92" s="197"/>
      <c r="CIE92" s="197"/>
      <c r="CIG92" s="197"/>
      <c r="CII92" s="197"/>
      <c r="CIK92" s="197"/>
      <c r="CIM92" s="197"/>
      <c r="CIO92" s="197"/>
      <c r="CIQ92" s="197"/>
      <c r="CIS92" s="197"/>
      <c r="CIU92" s="197"/>
      <c r="CIW92" s="197"/>
      <c r="CIY92" s="197"/>
      <c r="CJA92" s="197"/>
      <c r="CJC92" s="197"/>
      <c r="CJE92" s="197"/>
      <c r="CJG92" s="197"/>
      <c r="CJI92" s="197"/>
      <c r="CJK92" s="197"/>
      <c r="CJM92" s="197"/>
      <c r="CJO92" s="197"/>
      <c r="CJQ92" s="197"/>
      <c r="CJS92" s="197"/>
      <c r="CJU92" s="197"/>
      <c r="CJW92" s="197"/>
      <c r="CJY92" s="197"/>
      <c r="CKA92" s="197"/>
      <c r="CKC92" s="197"/>
      <c r="CKE92" s="197"/>
      <c r="CKG92" s="197"/>
      <c r="CKI92" s="197"/>
      <c r="CKK92" s="197"/>
      <c r="CKM92" s="197"/>
      <c r="CKO92" s="197"/>
      <c r="CKQ92" s="197"/>
      <c r="CKS92" s="197"/>
      <c r="CKU92" s="197"/>
      <c r="CKW92" s="197"/>
      <c r="CKY92" s="197"/>
      <c r="CLA92" s="197"/>
      <c r="CLC92" s="197"/>
      <c r="CLE92" s="197"/>
      <c r="CLG92" s="197"/>
      <c r="CLI92" s="197"/>
      <c r="CLK92" s="197"/>
      <c r="CLM92" s="197"/>
      <c r="CLO92" s="197"/>
      <c r="CLQ92" s="197"/>
      <c r="CLS92" s="197"/>
      <c r="CLU92" s="197"/>
      <c r="CLW92" s="197"/>
      <c r="CLY92" s="197"/>
      <c r="CMA92" s="197"/>
      <c r="CMC92" s="197"/>
      <c r="CME92" s="197"/>
      <c r="CMG92" s="197"/>
      <c r="CMI92" s="197"/>
      <c r="CMK92" s="197"/>
      <c r="CMM92" s="197"/>
      <c r="CMO92" s="197"/>
      <c r="CMQ92" s="197"/>
      <c r="CMS92" s="197"/>
      <c r="CMU92" s="197"/>
      <c r="CMW92" s="197"/>
      <c r="CMY92" s="197"/>
      <c r="CNA92" s="197"/>
      <c r="CNC92" s="197"/>
      <c r="CNE92" s="197"/>
      <c r="CNG92" s="197"/>
      <c r="CNI92" s="197"/>
      <c r="CNK92" s="197"/>
      <c r="CNM92" s="197"/>
      <c r="CNO92" s="197"/>
      <c r="CNQ92" s="197"/>
      <c r="CNS92" s="197"/>
      <c r="CNU92" s="197"/>
      <c r="CNW92" s="197"/>
      <c r="CNY92" s="197"/>
      <c r="COA92" s="197"/>
      <c r="COC92" s="197"/>
      <c r="COE92" s="197"/>
      <c r="COG92" s="197"/>
      <c r="COI92" s="197"/>
      <c r="COK92" s="197"/>
      <c r="COM92" s="197"/>
      <c r="COO92" s="197"/>
      <c r="COQ92" s="197"/>
      <c r="COS92" s="197"/>
      <c r="COU92" s="197"/>
      <c r="COW92" s="197"/>
      <c r="COY92" s="197"/>
      <c r="CPA92" s="197"/>
      <c r="CPC92" s="197"/>
      <c r="CPE92" s="197"/>
      <c r="CPG92" s="197"/>
      <c r="CPI92" s="197"/>
      <c r="CPK92" s="197"/>
      <c r="CPM92" s="197"/>
      <c r="CPO92" s="197"/>
      <c r="CPQ92" s="197"/>
      <c r="CPS92" s="197"/>
      <c r="CPU92" s="197"/>
      <c r="CPW92" s="197"/>
      <c r="CPY92" s="197"/>
      <c r="CQA92" s="197"/>
      <c r="CQC92" s="197"/>
      <c r="CQE92" s="197"/>
      <c r="CQG92" s="197"/>
      <c r="CQI92" s="197"/>
      <c r="CQK92" s="197"/>
      <c r="CQM92" s="197"/>
      <c r="CQO92" s="197"/>
      <c r="CQQ92" s="197"/>
      <c r="CQS92" s="197"/>
      <c r="CQU92" s="197"/>
      <c r="CQW92" s="197"/>
      <c r="CQY92" s="197"/>
      <c r="CRA92" s="197"/>
      <c r="CRC92" s="197"/>
      <c r="CRE92" s="197"/>
      <c r="CRG92" s="197"/>
      <c r="CRI92" s="197"/>
      <c r="CRK92" s="197"/>
      <c r="CRM92" s="197"/>
      <c r="CRO92" s="197"/>
      <c r="CRQ92" s="197"/>
      <c r="CRS92" s="197"/>
      <c r="CRU92" s="197"/>
      <c r="CRW92" s="197"/>
      <c r="CRY92" s="197"/>
      <c r="CSA92" s="197"/>
      <c r="CSC92" s="197"/>
      <c r="CSE92" s="197"/>
      <c r="CSG92" s="197"/>
      <c r="CSI92" s="197"/>
      <c r="CSK92" s="197"/>
      <c r="CSM92" s="197"/>
      <c r="CSO92" s="197"/>
      <c r="CSQ92" s="197"/>
      <c r="CSS92" s="197"/>
      <c r="CSU92" s="197"/>
      <c r="CSW92" s="197"/>
      <c r="CSY92" s="197"/>
      <c r="CTA92" s="197"/>
      <c r="CTC92" s="197"/>
      <c r="CTE92" s="197"/>
      <c r="CTG92" s="197"/>
      <c r="CTI92" s="197"/>
      <c r="CTK92" s="197"/>
      <c r="CTM92" s="197"/>
      <c r="CTO92" s="197"/>
      <c r="CTQ92" s="197"/>
      <c r="CTS92" s="197"/>
      <c r="CTU92" s="197"/>
      <c r="CTW92" s="197"/>
      <c r="CTY92" s="197"/>
      <c r="CUA92" s="197"/>
      <c r="CUC92" s="197"/>
      <c r="CUE92" s="197"/>
      <c r="CUG92" s="197"/>
      <c r="CUI92" s="197"/>
      <c r="CUK92" s="197"/>
      <c r="CUM92" s="197"/>
      <c r="CUO92" s="197"/>
      <c r="CUQ92" s="197"/>
      <c r="CUS92" s="197"/>
      <c r="CUU92" s="197"/>
      <c r="CUW92" s="197"/>
      <c r="CUY92" s="197"/>
      <c r="CVA92" s="197"/>
      <c r="CVC92" s="197"/>
      <c r="CVE92" s="197"/>
      <c r="CVG92" s="197"/>
      <c r="CVI92" s="197"/>
      <c r="CVK92" s="197"/>
      <c r="CVM92" s="197"/>
      <c r="CVO92" s="197"/>
      <c r="CVQ92" s="197"/>
      <c r="CVS92" s="197"/>
      <c r="CVU92" s="197"/>
      <c r="CVW92" s="197"/>
      <c r="CVY92" s="197"/>
      <c r="CWA92" s="197"/>
      <c r="CWC92" s="197"/>
      <c r="CWE92" s="197"/>
      <c r="CWG92" s="197"/>
      <c r="CWI92" s="197"/>
      <c r="CWK92" s="197"/>
      <c r="CWM92" s="197"/>
      <c r="CWO92" s="197"/>
      <c r="CWQ92" s="197"/>
      <c r="CWS92" s="197"/>
      <c r="CWU92" s="197"/>
      <c r="CWW92" s="197"/>
      <c r="CWY92" s="197"/>
      <c r="CXA92" s="197"/>
      <c r="CXC92" s="197"/>
      <c r="CXE92" s="197"/>
      <c r="CXG92" s="197"/>
      <c r="CXI92" s="197"/>
      <c r="CXK92" s="197"/>
      <c r="CXM92" s="197"/>
      <c r="CXO92" s="197"/>
      <c r="CXQ92" s="197"/>
      <c r="CXS92" s="197"/>
      <c r="CXU92" s="197"/>
      <c r="CXW92" s="197"/>
      <c r="CXY92" s="197"/>
      <c r="CYA92" s="197"/>
      <c r="CYC92" s="197"/>
      <c r="CYE92" s="197"/>
      <c r="CYG92" s="197"/>
      <c r="CYI92" s="197"/>
      <c r="CYK92" s="197"/>
      <c r="CYM92" s="197"/>
      <c r="CYO92" s="197"/>
      <c r="CYQ92" s="197"/>
      <c r="CYS92" s="197"/>
      <c r="CYU92" s="197"/>
      <c r="CYW92" s="197"/>
      <c r="CYY92" s="197"/>
      <c r="CZA92" s="197"/>
      <c r="CZC92" s="197"/>
      <c r="CZE92" s="197"/>
      <c r="CZG92" s="197"/>
      <c r="CZI92" s="197"/>
      <c r="CZK92" s="197"/>
      <c r="CZM92" s="197"/>
      <c r="CZO92" s="197"/>
      <c r="CZQ92" s="197"/>
      <c r="CZS92" s="197"/>
      <c r="CZU92" s="197"/>
      <c r="CZW92" s="197"/>
      <c r="CZY92" s="197"/>
      <c r="DAA92" s="197"/>
      <c r="DAC92" s="197"/>
      <c r="DAE92" s="197"/>
      <c r="DAG92" s="197"/>
      <c r="DAI92" s="197"/>
      <c r="DAK92" s="197"/>
      <c r="DAM92" s="197"/>
      <c r="DAO92" s="197"/>
      <c r="DAQ92" s="197"/>
      <c r="DAS92" s="197"/>
      <c r="DAU92" s="197"/>
      <c r="DAW92" s="197"/>
      <c r="DAY92" s="197"/>
      <c r="DBA92" s="197"/>
      <c r="DBC92" s="197"/>
      <c r="DBE92" s="197"/>
      <c r="DBG92" s="197"/>
      <c r="DBI92" s="197"/>
      <c r="DBK92" s="197"/>
      <c r="DBM92" s="197"/>
      <c r="DBO92" s="197"/>
      <c r="DBQ92" s="197"/>
      <c r="DBS92" s="197"/>
      <c r="DBU92" s="197"/>
      <c r="DBW92" s="197"/>
      <c r="DBY92" s="197"/>
      <c r="DCA92" s="197"/>
      <c r="DCC92" s="197"/>
      <c r="DCE92" s="197"/>
      <c r="DCG92" s="197"/>
      <c r="DCI92" s="197"/>
      <c r="DCK92" s="197"/>
      <c r="DCM92" s="197"/>
      <c r="DCO92" s="197"/>
      <c r="DCQ92" s="197"/>
      <c r="DCS92" s="197"/>
      <c r="DCU92" s="197"/>
      <c r="DCW92" s="197"/>
      <c r="DCY92" s="197"/>
      <c r="DDA92" s="197"/>
      <c r="DDC92" s="197"/>
      <c r="DDE92" s="197"/>
      <c r="DDG92" s="197"/>
      <c r="DDI92" s="197"/>
      <c r="DDK92" s="197"/>
      <c r="DDM92" s="197"/>
      <c r="DDO92" s="197"/>
      <c r="DDQ92" s="197"/>
      <c r="DDS92" s="197"/>
      <c r="DDU92" s="197"/>
      <c r="DDW92" s="197"/>
      <c r="DDY92" s="197"/>
      <c r="DEA92" s="197"/>
      <c r="DEC92" s="197"/>
      <c r="DEE92" s="197"/>
      <c r="DEG92" s="197"/>
      <c r="DEI92" s="197"/>
      <c r="DEK92" s="197"/>
      <c r="DEM92" s="197"/>
      <c r="DEO92" s="197"/>
      <c r="DEQ92" s="197"/>
      <c r="DES92" s="197"/>
      <c r="DEU92" s="197"/>
      <c r="DEW92" s="197"/>
      <c r="DEY92" s="197"/>
      <c r="DFA92" s="197"/>
      <c r="DFC92" s="197"/>
      <c r="DFE92" s="197"/>
      <c r="DFG92" s="197"/>
      <c r="DFI92" s="197"/>
      <c r="DFK92" s="197"/>
      <c r="DFM92" s="197"/>
      <c r="DFO92" s="197"/>
      <c r="DFQ92" s="197"/>
      <c r="DFS92" s="197"/>
      <c r="DFU92" s="197"/>
      <c r="DFW92" s="197"/>
      <c r="DFY92" s="197"/>
      <c r="DGA92" s="197"/>
      <c r="DGC92" s="197"/>
      <c r="DGE92" s="197"/>
      <c r="DGG92" s="197"/>
      <c r="DGI92" s="197"/>
      <c r="DGK92" s="197"/>
      <c r="DGM92" s="197"/>
      <c r="DGO92" s="197"/>
      <c r="DGQ92" s="197"/>
      <c r="DGS92" s="197"/>
      <c r="DGU92" s="197"/>
      <c r="DGW92" s="197"/>
      <c r="DGY92" s="197"/>
      <c r="DHA92" s="197"/>
      <c r="DHC92" s="197"/>
      <c r="DHE92" s="197"/>
      <c r="DHG92" s="197"/>
      <c r="DHI92" s="197"/>
      <c r="DHK92" s="197"/>
      <c r="DHM92" s="197"/>
      <c r="DHO92" s="197"/>
      <c r="DHQ92" s="197"/>
      <c r="DHS92" s="197"/>
      <c r="DHU92" s="197"/>
      <c r="DHW92" s="197"/>
      <c r="DHY92" s="197"/>
      <c r="DIA92" s="197"/>
      <c r="DIC92" s="197"/>
      <c r="DIE92" s="197"/>
      <c r="DIG92" s="197"/>
      <c r="DII92" s="197"/>
      <c r="DIK92" s="197"/>
      <c r="DIM92" s="197"/>
      <c r="DIO92" s="197"/>
      <c r="DIQ92" s="197"/>
      <c r="DIS92" s="197"/>
      <c r="DIU92" s="197"/>
      <c r="DIW92" s="197"/>
      <c r="DIY92" s="197"/>
      <c r="DJA92" s="197"/>
      <c r="DJC92" s="197"/>
      <c r="DJE92" s="197"/>
      <c r="DJG92" s="197"/>
      <c r="DJI92" s="197"/>
      <c r="DJK92" s="197"/>
      <c r="DJM92" s="197"/>
      <c r="DJO92" s="197"/>
      <c r="DJQ92" s="197"/>
      <c r="DJS92" s="197"/>
      <c r="DJU92" s="197"/>
      <c r="DJW92" s="197"/>
      <c r="DJY92" s="197"/>
      <c r="DKA92" s="197"/>
      <c r="DKC92" s="197"/>
      <c r="DKE92" s="197"/>
      <c r="DKG92" s="197"/>
      <c r="DKI92" s="197"/>
      <c r="DKK92" s="197"/>
      <c r="DKM92" s="197"/>
      <c r="DKO92" s="197"/>
      <c r="DKQ92" s="197"/>
      <c r="DKS92" s="197"/>
      <c r="DKU92" s="197"/>
      <c r="DKW92" s="197"/>
      <c r="DKY92" s="197"/>
      <c r="DLA92" s="197"/>
      <c r="DLC92" s="197"/>
      <c r="DLE92" s="197"/>
      <c r="DLG92" s="197"/>
      <c r="DLI92" s="197"/>
      <c r="DLK92" s="197"/>
      <c r="DLM92" s="197"/>
      <c r="DLO92" s="197"/>
      <c r="DLQ92" s="197"/>
      <c r="DLS92" s="197"/>
      <c r="DLU92" s="197"/>
      <c r="DLW92" s="197"/>
      <c r="DLY92" s="197"/>
      <c r="DMA92" s="197"/>
      <c r="DMC92" s="197"/>
      <c r="DME92" s="197"/>
      <c r="DMG92" s="197"/>
      <c r="DMI92" s="197"/>
      <c r="DMK92" s="197"/>
      <c r="DMM92" s="197"/>
      <c r="DMO92" s="197"/>
      <c r="DMQ92" s="197"/>
      <c r="DMS92" s="197"/>
      <c r="DMU92" s="197"/>
      <c r="DMW92" s="197"/>
      <c r="DMY92" s="197"/>
      <c r="DNA92" s="197"/>
      <c r="DNC92" s="197"/>
      <c r="DNE92" s="197"/>
      <c r="DNG92" s="197"/>
      <c r="DNI92" s="197"/>
      <c r="DNK92" s="197"/>
      <c r="DNM92" s="197"/>
      <c r="DNO92" s="197"/>
      <c r="DNQ92" s="197"/>
      <c r="DNS92" s="197"/>
      <c r="DNU92" s="197"/>
      <c r="DNW92" s="197"/>
      <c r="DNY92" s="197"/>
      <c r="DOA92" s="197"/>
      <c r="DOC92" s="197"/>
      <c r="DOE92" s="197"/>
      <c r="DOG92" s="197"/>
      <c r="DOI92" s="197"/>
      <c r="DOK92" s="197"/>
      <c r="DOM92" s="197"/>
      <c r="DOO92" s="197"/>
      <c r="DOQ92" s="197"/>
      <c r="DOS92" s="197"/>
      <c r="DOU92" s="197"/>
      <c r="DOW92" s="197"/>
      <c r="DOY92" s="197"/>
      <c r="DPA92" s="197"/>
      <c r="DPC92" s="197"/>
      <c r="DPE92" s="197"/>
      <c r="DPG92" s="197"/>
      <c r="DPI92" s="197"/>
      <c r="DPK92" s="197"/>
      <c r="DPM92" s="197"/>
      <c r="DPO92" s="197"/>
      <c r="DPQ92" s="197"/>
      <c r="DPS92" s="197"/>
      <c r="DPU92" s="197"/>
      <c r="DPW92" s="197"/>
      <c r="DPY92" s="197"/>
      <c r="DQA92" s="197"/>
      <c r="DQC92" s="197"/>
      <c r="DQE92" s="197"/>
      <c r="DQG92" s="197"/>
      <c r="DQI92" s="197"/>
      <c r="DQK92" s="197"/>
      <c r="DQM92" s="197"/>
      <c r="DQO92" s="197"/>
      <c r="DQQ92" s="197"/>
      <c r="DQS92" s="197"/>
      <c r="DQU92" s="197"/>
      <c r="DQW92" s="197"/>
      <c r="DQY92" s="197"/>
      <c r="DRA92" s="197"/>
      <c r="DRC92" s="197"/>
      <c r="DRE92" s="197"/>
      <c r="DRG92" s="197"/>
      <c r="DRI92" s="197"/>
      <c r="DRK92" s="197"/>
      <c r="DRM92" s="197"/>
      <c r="DRO92" s="197"/>
      <c r="DRQ92" s="197"/>
      <c r="DRS92" s="197"/>
      <c r="DRU92" s="197"/>
      <c r="DRW92" s="197"/>
      <c r="DRY92" s="197"/>
      <c r="DSA92" s="197"/>
      <c r="DSC92" s="197"/>
      <c r="DSE92" s="197"/>
      <c r="DSG92" s="197"/>
      <c r="DSI92" s="197"/>
      <c r="DSK92" s="197"/>
      <c r="DSM92" s="197"/>
      <c r="DSO92" s="197"/>
      <c r="DSQ92" s="197"/>
      <c r="DSS92" s="197"/>
      <c r="DSU92" s="197"/>
      <c r="DSW92" s="197"/>
      <c r="DSY92" s="197"/>
      <c r="DTA92" s="197"/>
      <c r="DTC92" s="197"/>
      <c r="DTE92" s="197"/>
      <c r="DTG92" s="197"/>
      <c r="DTI92" s="197"/>
      <c r="DTK92" s="197"/>
      <c r="DTM92" s="197"/>
      <c r="DTO92" s="197"/>
      <c r="DTQ92" s="197"/>
      <c r="DTS92" s="197"/>
      <c r="DTU92" s="197"/>
      <c r="DTW92" s="197"/>
      <c r="DTY92" s="197"/>
      <c r="DUA92" s="197"/>
      <c r="DUC92" s="197"/>
      <c r="DUE92" s="197"/>
      <c r="DUG92" s="197"/>
      <c r="DUI92" s="197"/>
      <c r="DUK92" s="197"/>
      <c r="DUM92" s="197"/>
      <c r="DUO92" s="197"/>
      <c r="DUQ92" s="197"/>
      <c r="DUS92" s="197"/>
      <c r="DUU92" s="197"/>
      <c r="DUW92" s="197"/>
      <c r="DUY92" s="197"/>
      <c r="DVA92" s="197"/>
      <c r="DVC92" s="197"/>
      <c r="DVE92" s="197"/>
      <c r="DVG92" s="197"/>
      <c r="DVI92" s="197"/>
      <c r="DVK92" s="197"/>
      <c r="DVM92" s="197"/>
      <c r="DVO92" s="197"/>
      <c r="DVQ92" s="197"/>
      <c r="DVS92" s="197"/>
      <c r="DVU92" s="197"/>
      <c r="DVW92" s="197"/>
      <c r="DVY92" s="197"/>
      <c r="DWA92" s="197"/>
      <c r="DWC92" s="197"/>
      <c r="DWE92" s="197"/>
      <c r="DWG92" s="197"/>
      <c r="DWI92" s="197"/>
      <c r="DWK92" s="197"/>
      <c r="DWM92" s="197"/>
      <c r="DWO92" s="197"/>
      <c r="DWQ92" s="197"/>
      <c r="DWS92" s="197"/>
      <c r="DWU92" s="197"/>
      <c r="DWW92" s="197"/>
      <c r="DWY92" s="197"/>
      <c r="DXA92" s="197"/>
      <c r="DXC92" s="197"/>
      <c r="DXE92" s="197"/>
      <c r="DXG92" s="197"/>
      <c r="DXI92" s="197"/>
      <c r="DXK92" s="197"/>
      <c r="DXM92" s="197"/>
      <c r="DXO92" s="197"/>
      <c r="DXQ92" s="197"/>
      <c r="DXS92" s="197"/>
      <c r="DXU92" s="197"/>
      <c r="DXW92" s="197"/>
      <c r="DXY92" s="197"/>
      <c r="DYA92" s="197"/>
      <c r="DYC92" s="197"/>
      <c r="DYE92" s="197"/>
      <c r="DYG92" s="197"/>
      <c r="DYI92" s="197"/>
      <c r="DYK92" s="197"/>
      <c r="DYM92" s="197"/>
      <c r="DYO92" s="197"/>
      <c r="DYQ92" s="197"/>
      <c r="DYS92" s="197"/>
      <c r="DYU92" s="197"/>
      <c r="DYW92" s="197"/>
      <c r="DYY92" s="197"/>
      <c r="DZA92" s="197"/>
      <c r="DZC92" s="197"/>
      <c r="DZE92" s="197"/>
      <c r="DZG92" s="197"/>
      <c r="DZI92" s="197"/>
      <c r="DZK92" s="197"/>
      <c r="DZM92" s="197"/>
      <c r="DZO92" s="197"/>
      <c r="DZQ92" s="197"/>
      <c r="DZS92" s="197"/>
      <c r="DZU92" s="197"/>
      <c r="DZW92" s="197"/>
      <c r="DZY92" s="197"/>
      <c r="EAA92" s="197"/>
      <c r="EAC92" s="197"/>
      <c r="EAE92" s="197"/>
      <c r="EAG92" s="197"/>
      <c r="EAI92" s="197"/>
      <c r="EAK92" s="197"/>
      <c r="EAM92" s="197"/>
      <c r="EAO92" s="197"/>
      <c r="EAQ92" s="197"/>
      <c r="EAS92" s="197"/>
      <c r="EAU92" s="197"/>
      <c r="EAW92" s="197"/>
      <c r="EAY92" s="197"/>
      <c r="EBA92" s="197"/>
      <c r="EBC92" s="197"/>
      <c r="EBE92" s="197"/>
      <c r="EBG92" s="197"/>
      <c r="EBI92" s="197"/>
      <c r="EBK92" s="197"/>
      <c r="EBM92" s="197"/>
      <c r="EBO92" s="197"/>
      <c r="EBQ92" s="197"/>
      <c r="EBS92" s="197"/>
      <c r="EBU92" s="197"/>
      <c r="EBW92" s="197"/>
      <c r="EBY92" s="197"/>
      <c r="ECA92" s="197"/>
      <c r="ECC92" s="197"/>
      <c r="ECE92" s="197"/>
      <c r="ECG92" s="197"/>
      <c r="ECI92" s="197"/>
      <c r="ECK92" s="197"/>
      <c r="ECM92" s="197"/>
      <c r="ECO92" s="197"/>
      <c r="ECQ92" s="197"/>
      <c r="ECS92" s="197"/>
      <c r="ECU92" s="197"/>
      <c r="ECW92" s="197"/>
      <c r="ECY92" s="197"/>
      <c r="EDA92" s="197"/>
      <c r="EDC92" s="197"/>
      <c r="EDE92" s="197"/>
      <c r="EDG92" s="197"/>
      <c r="EDI92" s="197"/>
      <c r="EDK92" s="197"/>
      <c r="EDM92" s="197"/>
      <c r="EDO92" s="197"/>
      <c r="EDQ92" s="197"/>
      <c r="EDS92" s="197"/>
      <c r="EDU92" s="197"/>
      <c r="EDW92" s="197"/>
      <c r="EDY92" s="197"/>
      <c r="EEA92" s="197"/>
      <c r="EEC92" s="197"/>
      <c r="EEE92" s="197"/>
      <c r="EEG92" s="197"/>
      <c r="EEI92" s="197"/>
      <c r="EEK92" s="197"/>
      <c r="EEM92" s="197"/>
      <c r="EEO92" s="197"/>
      <c r="EEQ92" s="197"/>
      <c r="EES92" s="197"/>
      <c r="EEU92" s="197"/>
      <c r="EEW92" s="197"/>
      <c r="EEY92" s="197"/>
      <c r="EFA92" s="197"/>
      <c r="EFC92" s="197"/>
      <c r="EFE92" s="197"/>
      <c r="EFG92" s="197"/>
      <c r="EFI92" s="197"/>
      <c r="EFK92" s="197"/>
      <c r="EFM92" s="197"/>
      <c r="EFO92" s="197"/>
      <c r="EFQ92" s="197"/>
      <c r="EFS92" s="197"/>
      <c r="EFU92" s="197"/>
      <c r="EFW92" s="197"/>
      <c r="EFY92" s="197"/>
      <c r="EGA92" s="197"/>
      <c r="EGC92" s="197"/>
      <c r="EGE92" s="197"/>
      <c r="EGG92" s="197"/>
      <c r="EGI92" s="197"/>
      <c r="EGK92" s="197"/>
      <c r="EGM92" s="197"/>
      <c r="EGO92" s="197"/>
      <c r="EGQ92" s="197"/>
      <c r="EGS92" s="197"/>
      <c r="EGU92" s="197"/>
      <c r="EGW92" s="197"/>
      <c r="EGY92" s="197"/>
      <c r="EHA92" s="197"/>
      <c r="EHC92" s="197"/>
      <c r="EHE92" s="197"/>
      <c r="EHG92" s="197"/>
      <c r="EHI92" s="197"/>
      <c r="EHK92" s="197"/>
      <c r="EHM92" s="197"/>
      <c r="EHO92" s="197"/>
      <c r="EHQ92" s="197"/>
      <c r="EHS92" s="197"/>
      <c r="EHU92" s="197"/>
      <c r="EHW92" s="197"/>
      <c r="EHY92" s="197"/>
      <c r="EIA92" s="197"/>
      <c r="EIC92" s="197"/>
      <c r="EIE92" s="197"/>
      <c r="EIG92" s="197"/>
      <c r="EII92" s="197"/>
      <c r="EIK92" s="197"/>
      <c r="EIM92" s="197"/>
      <c r="EIO92" s="197"/>
      <c r="EIQ92" s="197"/>
      <c r="EIS92" s="197"/>
      <c r="EIU92" s="197"/>
      <c r="EIW92" s="197"/>
      <c r="EIY92" s="197"/>
      <c r="EJA92" s="197"/>
      <c r="EJC92" s="197"/>
      <c r="EJE92" s="197"/>
      <c r="EJG92" s="197"/>
      <c r="EJI92" s="197"/>
      <c r="EJK92" s="197"/>
      <c r="EJM92" s="197"/>
      <c r="EJO92" s="197"/>
      <c r="EJQ92" s="197"/>
      <c r="EJS92" s="197"/>
      <c r="EJU92" s="197"/>
      <c r="EJW92" s="197"/>
      <c r="EJY92" s="197"/>
      <c r="EKA92" s="197"/>
      <c r="EKC92" s="197"/>
      <c r="EKE92" s="197"/>
      <c r="EKG92" s="197"/>
      <c r="EKI92" s="197"/>
      <c r="EKK92" s="197"/>
      <c r="EKM92" s="197"/>
      <c r="EKO92" s="197"/>
      <c r="EKQ92" s="197"/>
      <c r="EKS92" s="197"/>
      <c r="EKU92" s="197"/>
      <c r="EKW92" s="197"/>
      <c r="EKY92" s="197"/>
      <c r="ELA92" s="197"/>
      <c r="ELC92" s="197"/>
      <c r="ELE92" s="197"/>
      <c r="ELG92" s="197"/>
      <c r="ELI92" s="197"/>
      <c r="ELK92" s="197"/>
      <c r="ELM92" s="197"/>
      <c r="ELO92" s="197"/>
      <c r="ELQ92" s="197"/>
      <c r="ELS92" s="197"/>
      <c r="ELU92" s="197"/>
      <c r="ELW92" s="197"/>
      <c r="ELY92" s="197"/>
      <c r="EMA92" s="197"/>
      <c r="EMC92" s="197"/>
      <c r="EME92" s="197"/>
      <c r="EMG92" s="197"/>
      <c r="EMI92" s="197"/>
      <c r="EMK92" s="197"/>
      <c r="EMM92" s="197"/>
      <c r="EMO92" s="197"/>
      <c r="EMQ92" s="197"/>
      <c r="EMS92" s="197"/>
      <c r="EMU92" s="197"/>
      <c r="EMW92" s="197"/>
      <c r="EMY92" s="197"/>
      <c r="ENA92" s="197"/>
      <c r="ENC92" s="197"/>
      <c r="ENE92" s="197"/>
      <c r="ENG92" s="197"/>
      <c r="ENI92" s="197"/>
      <c r="ENK92" s="197"/>
      <c r="ENM92" s="197"/>
      <c r="ENO92" s="197"/>
      <c r="ENQ92" s="197"/>
      <c r="ENS92" s="197"/>
      <c r="ENU92" s="197"/>
      <c r="ENW92" s="197"/>
      <c r="ENY92" s="197"/>
      <c r="EOA92" s="197"/>
      <c r="EOC92" s="197"/>
      <c r="EOE92" s="197"/>
      <c r="EOG92" s="197"/>
      <c r="EOI92" s="197"/>
      <c r="EOK92" s="197"/>
      <c r="EOM92" s="197"/>
      <c r="EOO92" s="197"/>
      <c r="EOQ92" s="197"/>
      <c r="EOS92" s="197"/>
      <c r="EOU92" s="197"/>
      <c r="EOW92" s="197"/>
      <c r="EOY92" s="197"/>
      <c r="EPA92" s="197"/>
      <c r="EPC92" s="197"/>
      <c r="EPE92" s="197"/>
      <c r="EPG92" s="197"/>
      <c r="EPI92" s="197"/>
      <c r="EPK92" s="197"/>
      <c r="EPM92" s="197"/>
      <c r="EPO92" s="197"/>
      <c r="EPQ92" s="197"/>
      <c r="EPS92" s="197"/>
      <c r="EPU92" s="197"/>
      <c r="EPW92" s="197"/>
      <c r="EPY92" s="197"/>
      <c r="EQA92" s="197"/>
      <c r="EQC92" s="197"/>
      <c r="EQE92" s="197"/>
      <c r="EQG92" s="197"/>
      <c r="EQI92" s="197"/>
      <c r="EQK92" s="197"/>
      <c r="EQM92" s="197"/>
      <c r="EQO92" s="197"/>
      <c r="EQQ92" s="197"/>
      <c r="EQS92" s="197"/>
      <c r="EQU92" s="197"/>
      <c r="EQW92" s="197"/>
      <c r="EQY92" s="197"/>
      <c r="ERA92" s="197"/>
      <c r="ERC92" s="197"/>
      <c r="ERE92" s="197"/>
      <c r="ERG92" s="197"/>
      <c r="ERI92" s="197"/>
      <c r="ERK92" s="197"/>
      <c r="ERM92" s="197"/>
      <c r="ERO92" s="197"/>
      <c r="ERQ92" s="197"/>
      <c r="ERS92" s="197"/>
      <c r="ERU92" s="197"/>
      <c r="ERW92" s="197"/>
      <c r="ERY92" s="197"/>
      <c r="ESA92" s="197"/>
      <c r="ESC92" s="197"/>
      <c r="ESE92" s="197"/>
      <c r="ESG92" s="197"/>
      <c r="ESI92" s="197"/>
      <c r="ESK92" s="197"/>
      <c r="ESM92" s="197"/>
      <c r="ESO92" s="197"/>
      <c r="ESQ92" s="197"/>
      <c r="ESS92" s="197"/>
      <c r="ESU92" s="197"/>
      <c r="ESW92" s="197"/>
      <c r="ESY92" s="197"/>
      <c r="ETA92" s="197"/>
      <c r="ETC92" s="197"/>
      <c r="ETE92" s="197"/>
      <c r="ETG92" s="197"/>
      <c r="ETI92" s="197"/>
      <c r="ETK92" s="197"/>
      <c r="ETM92" s="197"/>
      <c r="ETO92" s="197"/>
      <c r="ETQ92" s="197"/>
      <c r="ETS92" s="197"/>
      <c r="ETU92" s="197"/>
      <c r="ETW92" s="197"/>
      <c r="ETY92" s="197"/>
      <c r="EUA92" s="197"/>
      <c r="EUC92" s="197"/>
      <c r="EUE92" s="197"/>
      <c r="EUG92" s="197"/>
      <c r="EUI92" s="197"/>
      <c r="EUK92" s="197"/>
      <c r="EUM92" s="197"/>
      <c r="EUO92" s="197"/>
      <c r="EUQ92" s="197"/>
      <c r="EUS92" s="197"/>
      <c r="EUU92" s="197"/>
      <c r="EUW92" s="197"/>
      <c r="EUY92" s="197"/>
      <c r="EVA92" s="197"/>
      <c r="EVC92" s="197"/>
      <c r="EVE92" s="197"/>
      <c r="EVG92" s="197"/>
      <c r="EVI92" s="197"/>
      <c r="EVK92" s="197"/>
      <c r="EVM92" s="197"/>
      <c r="EVO92" s="197"/>
      <c r="EVQ92" s="197"/>
      <c r="EVS92" s="197"/>
      <c r="EVU92" s="197"/>
      <c r="EVW92" s="197"/>
      <c r="EVY92" s="197"/>
      <c r="EWA92" s="197"/>
      <c r="EWC92" s="197"/>
      <c r="EWE92" s="197"/>
      <c r="EWG92" s="197"/>
      <c r="EWI92" s="197"/>
      <c r="EWK92" s="197"/>
      <c r="EWM92" s="197"/>
      <c r="EWO92" s="197"/>
      <c r="EWQ92" s="197"/>
      <c r="EWS92" s="197"/>
      <c r="EWU92" s="197"/>
      <c r="EWW92" s="197"/>
      <c r="EWY92" s="197"/>
      <c r="EXA92" s="197"/>
      <c r="EXC92" s="197"/>
      <c r="EXE92" s="197"/>
      <c r="EXG92" s="197"/>
      <c r="EXI92" s="197"/>
      <c r="EXK92" s="197"/>
      <c r="EXM92" s="197"/>
      <c r="EXO92" s="197"/>
      <c r="EXQ92" s="197"/>
      <c r="EXS92" s="197"/>
      <c r="EXU92" s="197"/>
      <c r="EXW92" s="197"/>
      <c r="EXY92" s="197"/>
      <c r="EYA92" s="197"/>
      <c r="EYC92" s="197"/>
      <c r="EYE92" s="197"/>
      <c r="EYG92" s="197"/>
      <c r="EYI92" s="197"/>
      <c r="EYK92" s="197"/>
      <c r="EYM92" s="197"/>
      <c r="EYO92" s="197"/>
      <c r="EYQ92" s="197"/>
      <c r="EYS92" s="197"/>
      <c r="EYU92" s="197"/>
      <c r="EYW92" s="197"/>
      <c r="EYY92" s="197"/>
      <c r="EZA92" s="197"/>
      <c r="EZC92" s="197"/>
      <c r="EZE92" s="197"/>
      <c r="EZG92" s="197"/>
      <c r="EZI92" s="197"/>
      <c r="EZK92" s="197"/>
      <c r="EZM92" s="197"/>
      <c r="EZO92" s="197"/>
      <c r="EZQ92" s="197"/>
      <c r="EZS92" s="197"/>
      <c r="EZU92" s="197"/>
      <c r="EZW92" s="197"/>
      <c r="EZY92" s="197"/>
      <c r="FAA92" s="197"/>
      <c r="FAC92" s="197"/>
      <c r="FAE92" s="197"/>
      <c r="FAG92" s="197"/>
      <c r="FAI92" s="197"/>
      <c r="FAK92" s="197"/>
      <c r="FAM92" s="197"/>
      <c r="FAO92" s="197"/>
      <c r="FAQ92" s="197"/>
      <c r="FAS92" s="197"/>
      <c r="FAU92" s="197"/>
      <c r="FAW92" s="197"/>
      <c r="FAY92" s="197"/>
      <c r="FBA92" s="197"/>
      <c r="FBC92" s="197"/>
      <c r="FBE92" s="197"/>
      <c r="FBG92" s="197"/>
      <c r="FBI92" s="197"/>
      <c r="FBK92" s="197"/>
      <c r="FBM92" s="197"/>
      <c r="FBO92" s="197"/>
      <c r="FBQ92" s="197"/>
      <c r="FBS92" s="197"/>
      <c r="FBU92" s="197"/>
      <c r="FBW92" s="197"/>
      <c r="FBY92" s="197"/>
      <c r="FCA92" s="197"/>
      <c r="FCC92" s="197"/>
      <c r="FCE92" s="197"/>
      <c r="FCG92" s="197"/>
      <c r="FCI92" s="197"/>
      <c r="FCK92" s="197"/>
      <c r="FCM92" s="197"/>
      <c r="FCO92" s="197"/>
      <c r="FCQ92" s="197"/>
      <c r="FCS92" s="197"/>
      <c r="FCU92" s="197"/>
      <c r="FCW92" s="197"/>
      <c r="FCY92" s="197"/>
      <c r="FDA92" s="197"/>
      <c r="FDC92" s="197"/>
      <c r="FDE92" s="197"/>
      <c r="FDG92" s="197"/>
      <c r="FDI92" s="197"/>
      <c r="FDK92" s="197"/>
      <c r="FDM92" s="197"/>
      <c r="FDO92" s="197"/>
      <c r="FDQ92" s="197"/>
      <c r="FDS92" s="197"/>
      <c r="FDU92" s="197"/>
      <c r="FDW92" s="197"/>
      <c r="FDY92" s="197"/>
      <c r="FEA92" s="197"/>
      <c r="FEC92" s="197"/>
      <c r="FEE92" s="197"/>
      <c r="FEG92" s="197"/>
      <c r="FEI92" s="197"/>
      <c r="FEK92" s="197"/>
      <c r="FEM92" s="197"/>
      <c r="FEO92" s="197"/>
      <c r="FEQ92" s="197"/>
      <c r="FES92" s="197"/>
      <c r="FEU92" s="197"/>
      <c r="FEW92" s="197"/>
      <c r="FEY92" s="197"/>
      <c r="FFA92" s="197"/>
      <c r="FFC92" s="197"/>
      <c r="FFE92" s="197"/>
      <c r="FFG92" s="197"/>
      <c r="FFI92" s="197"/>
      <c r="FFK92" s="197"/>
      <c r="FFM92" s="197"/>
      <c r="FFO92" s="197"/>
      <c r="FFQ92" s="197"/>
      <c r="FFS92" s="197"/>
      <c r="FFU92" s="197"/>
      <c r="FFW92" s="197"/>
      <c r="FFY92" s="197"/>
      <c r="FGA92" s="197"/>
      <c r="FGC92" s="197"/>
      <c r="FGE92" s="197"/>
      <c r="FGG92" s="197"/>
      <c r="FGI92" s="197"/>
      <c r="FGK92" s="197"/>
      <c r="FGM92" s="197"/>
      <c r="FGO92" s="197"/>
      <c r="FGQ92" s="197"/>
      <c r="FGS92" s="197"/>
      <c r="FGU92" s="197"/>
      <c r="FGW92" s="197"/>
      <c r="FGY92" s="197"/>
      <c r="FHA92" s="197"/>
      <c r="FHC92" s="197"/>
      <c r="FHE92" s="197"/>
      <c r="FHG92" s="197"/>
      <c r="FHI92" s="197"/>
      <c r="FHK92" s="197"/>
      <c r="FHM92" s="197"/>
      <c r="FHO92" s="197"/>
      <c r="FHQ92" s="197"/>
      <c r="FHS92" s="197"/>
      <c r="FHU92" s="197"/>
      <c r="FHW92" s="197"/>
      <c r="FHY92" s="197"/>
      <c r="FIA92" s="197"/>
      <c r="FIC92" s="197"/>
      <c r="FIE92" s="197"/>
      <c r="FIG92" s="197"/>
      <c r="FII92" s="197"/>
      <c r="FIK92" s="197"/>
      <c r="FIM92" s="197"/>
      <c r="FIO92" s="197"/>
      <c r="FIQ92" s="197"/>
      <c r="FIS92" s="197"/>
      <c r="FIU92" s="197"/>
      <c r="FIW92" s="197"/>
      <c r="FIY92" s="197"/>
      <c r="FJA92" s="197"/>
      <c r="FJC92" s="197"/>
      <c r="FJE92" s="197"/>
      <c r="FJG92" s="197"/>
      <c r="FJI92" s="197"/>
      <c r="FJK92" s="197"/>
      <c r="FJM92" s="197"/>
      <c r="FJO92" s="197"/>
      <c r="FJQ92" s="197"/>
      <c r="FJS92" s="197"/>
      <c r="FJU92" s="197"/>
      <c r="FJW92" s="197"/>
      <c r="FJY92" s="197"/>
      <c r="FKA92" s="197"/>
      <c r="FKC92" s="197"/>
      <c r="FKE92" s="197"/>
      <c r="FKG92" s="197"/>
      <c r="FKI92" s="197"/>
      <c r="FKK92" s="197"/>
      <c r="FKM92" s="197"/>
      <c r="FKO92" s="197"/>
      <c r="FKQ92" s="197"/>
      <c r="FKS92" s="197"/>
      <c r="FKU92" s="197"/>
      <c r="FKW92" s="197"/>
      <c r="FKY92" s="197"/>
      <c r="FLA92" s="197"/>
      <c r="FLC92" s="197"/>
      <c r="FLE92" s="197"/>
      <c r="FLG92" s="197"/>
      <c r="FLI92" s="197"/>
      <c r="FLK92" s="197"/>
      <c r="FLM92" s="197"/>
      <c r="FLO92" s="197"/>
      <c r="FLQ92" s="197"/>
      <c r="FLS92" s="197"/>
      <c r="FLU92" s="197"/>
      <c r="FLW92" s="197"/>
      <c r="FLY92" s="197"/>
      <c r="FMA92" s="197"/>
      <c r="FMC92" s="197"/>
      <c r="FME92" s="197"/>
      <c r="FMG92" s="197"/>
      <c r="FMI92" s="197"/>
      <c r="FMK92" s="197"/>
      <c r="FMM92" s="197"/>
      <c r="FMO92" s="197"/>
      <c r="FMQ92" s="197"/>
      <c r="FMS92" s="197"/>
      <c r="FMU92" s="197"/>
      <c r="FMW92" s="197"/>
      <c r="FMY92" s="197"/>
      <c r="FNA92" s="197"/>
      <c r="FNC92" s="197"/>
      <c r="FNE92" s="197"/>
      <c r="FNG92" s="197"/>
      <c r="FNI92" s="197"/>
      <c r="FNK92" s="197"/>
      <c r="FNM92" s="197"/>
      <c r="FNO92" s="197"/>
      <c r="FNQ92" s="197"/>
      <c r="FNS92" s="197"/>
      <c r="FNU92" s="197"/>
      <c r="FNW92" s="197"/>
      <c r="FNY92" s="197"/>
      <c r="FOA92" s="197"/>
      <c r="FOC92" s="197"/>
      <c r="FOE92" s="197"/>
      <c r="FOG92" s="197"/>
      <c r="FOI92" s="197"/>
      <c r="FOK92" s="197"/>
      <c r="FOM92" s="197"/>
      <c r="FOO92" s="197"/>
      <c r="FOQ92" s="197"/>
      <c r="FOS92" s="197"/>
      <c r="FOU92" s="197"/>
      <c r="FOW92" s="197"/>
      <c r="FOY92" s="197"/>
      <c r="FPA92" s="197"/>
      <c r="FPC92" s="197"/>
      <c r="FPE92" s="197"/>
      <c r="FPG92" s="197"/>
      <c r="FPI92" s="197"/>
      <c r="FPK92" s="197"/>
      <c r="FPM92" s="197"/>
      <c r="FPO92" s="197"/>
      <c r="FPQ92" s="197"/>
      <c r="FPS92" s="197"/>
      <c r="FPU92" s="197"/>
      <c r="FPW92" s="197"/>
      <c r="FPY92" s="197"/>
      <c r="FQA92" s="197"/>
      <c r="FQC92" s="197"/>
      <c r="FQE92" s="197"/>
      <c r="FQG92" s="197"/>
      <c r="FQI92" s="197"/>
      <c r="FQK92" s="197"/>
      <c r="FQM92" s="197"/>
      <c r="FQO92" s="197"/>
      <c r="FQQ92" s="197"/>
      <c r="FQS92" s="197"/>
      <c r="FQU92" s="197"/>
      <c r="FQW92" s="197"/>
      <c r="FQY92" s="197"/>
      <c r="FRA92" s="197"/>
      <c r="FRC92" s="197"/>
      <c r="FRE92" s="197"/>
      <c r="FRG92" s="197"/>
      <c r="FRI92" s="197"/>
      <c r="FRK92" s="197"/>
      <c r="FRM92" s="197"/>
      <c r="FRO92" s="197"/>
      <c r="FRQ92" s="197"/>
      <c r="FRS92" s="197"/>
      <c r="FRU92" s="197"/>
      <c r="FRW92" s="197"/>
      <c r="FRY92" s="197"/>
      <c r="FSA92" s="197"/>
      <c r="FSC92" s="197"/>
      <c r="FSE92" s="197"/>
      <c r="FSG92" s="197"/>
      <c r="FSI92" s="197"/>
      <c r="FSK92" s="197"/>
      <c r="FSM92" s="197"/>
      <c r="FSO92" s="197"/>
      <c r="FSQ92" s="197"/>
      <c r="FSS92" s="197"/>
      <c r="FSU92" s="197"/>
      <c r="FSW92" s="197"/>
      <c r="FSY92" s="197"/>
      <c r="FTA92" s="197"/>
      <c r="FTC92" s="197"/>
      <c r="FTE92" s="197"/>
      <c r="FTG92" s="197"/>
      <c r="FTI92" s="197"/>
      <c r="FTK92" s="197"/>
      <c r="FTM92" s="197"/>
      <c r="FTO92" s="197"/>
      <c r="FTQ92" s="197"/>
      <c r="FTS92" s="197"/>
      <c r="FTU92" s="197"/>
      <c r="FTW92" s="197"/>
      <c r="FTY92" s="197"/>
      <c r="FUA92" s="197"/>
      <c r="FUC92" s="197"/>
      <c r="FUE92" s="197"/>
      <c r="FUG92" s="197"/>
      <c r="FUI92" s="197"/>
      <c r="FUK92" s="197"/>
      <c r="FUM92" s="197"/>
      <c r="FUO92" s="197"/>
      <c r="FUQ92" s="197"/>
      <c r="FUS92" s="197"/>
      <c r="FUU92" s="197"/>
      <c r="FUW92" s="197"/>
      <c r="FUY92" s="197"/>
      <c r="FVA92" s="197"/>
      <c r="FVC92" s="197"/>
      <c r="FVE92" s="197"/>
      <c r="FVG92" s="197"/>
      <c r="FVI92" s="197"/>
      <c r="FVK92" s="197"/>
      <c r="FVM92" s="197"/>
      <c r="FVO92" s="197"/>
      <c r="FVQ92" s="197"/>
      <c r="FVS92" s="197"/>
      <c r="FVU92" s="197"/>
      <c r="FVW92" s="197"/>
      <c r="FVY92" s="197"/>
      <c r="FWA92" s="197"/>
      <c r="FWC92" s="197"/>
      <c r="FWE92" s="197"/>
      <c r="FWG92" s="197"/>
      <c r="FWI92" s="197"/>
      <c r="FWK92" s="197"/>
      <c r="FWM92" s="197"/>
      <c r="FWO92" s="197"/>
      <c r="FWQ92" s="197"/>
      <c r="FWS92" s="197"/>
      <c r="FWU92" s="197"/>
      <c r="FWW92" s="197"/>
      <c r="FWY92" s="197"/>
      <c r="FXA92" s="197"/>
      <c r="FXC92" s="197"/>
      <c r="FXE92" s="197"/>
      <c r="FXG92" s="197"/>
      <c r="FXI92" s="197"/>
      <c r="FXK92" s="197"/>
      <c r="FXM92" s="197"/>
      <c r="FXO92" s="197"/>
      <c r="FXQ92" s="197"/>
      <c r="FXS92" s="197"/>
      <c r="FXU92" s="197"/>
      <c r="FXW92" s="197"/>
      <c r="FXY92" s="197"/>
      <c r="FYA92" s="197"/>
      <c r="FYC92" s="197"/>
      <c r="FYE92" s="197"/>
      <c r="FYG92" s="197"/>
      <c r="FYI92" s="197"/>
      <c r="FYK92" s="197"/>
      <c r="FYM92" s="197"/>
      <c r="FYO92" s="197"/>
      <c r="FYQ92" s="197"/>
      <c r="FYS92" s="197"/>
      <c r="FYU92" s="197"/>
      <c r="FYW92" s="197"/>
      <c r="FYY92" s="197"/>
      <c r="FZA92" s="197"/>
      <c r="FZC92" s="197"/>
      <c r="FZE92" s="197"/>
      <c r="FZG92" s="197"/>
      <c r="FZI92" s="197"/>
      <c r="FZK92" s="197"/>
      <c r="FZM92" s="197"/>
      <c r="FZO92" s="197"/>
      <c r="FZQ92" s="197"/>
      <c r="FZS92" s="197"/>
      <c r="FZU92" s="197"/>
      <c r="FZW92" s="197"/>
      <c r="FZY92" s="197"/>
      <c r="GAA92" s="197"/>
      <c r="GAC92" s="197"/>
      <c r="GAE92" s="197"/>
      <c r="GAG92" s="197"/>
      <c r="GAI92" s="197"/>
      <c r="GAK92" s="197"/>
      <c r="GAM92" s="197"/>
      <c r="GAO92" s="197"/>
      <c r="GAQ92" s="197"/>
      <c r="GAS92" s="197"/>
      <c r="GAU92" s="197"/>
      <c r="GAW92" s="197"/>
      <c r="GAY92" s="197"/>
      <c r="GBA92" s="197"/>
      <c r="GBC92" s="197"/>
      <c r="GBE92" s="197"/>
      <c r="GBG92" s="197"/>
      <c r="GBI92" s="197"/>
      <c r="GBK92" s="197"/>
      <c r="GBM92" s="197"/>
      <c r="GBO92" s="197"/>
      <c r="GBQ92" s="197"/>
      <c r="GBS92" s="197"/>
      <c r="GBU92" s="197"/>
      <c r="GBW92" s="197"/>
      <c r="GBY92" s="197"/>
      <c r="GCA92" s="197"/>
      <c r="GCC92" s="197"/>
      <c r="GCE92" s="197"/>
      <c r="GCG92" s="197"/>
      <c r="GCI92" s="197"/>
      <c r="GCK92" s="197"/>
      <c r="GCM92" s="197"/>
      <c r="GCO92" s="197"/>
      <c r="GCQ92" s="197"/>
      <c r="GCS92" s="197"/>
      <c r="GCU92" s="197"/>
      <c r="GCW92" s="197"/>
      <c r="GCY92" s="197"/>
      <c r="GDA92" s="197"/>
      <c r="GDC92" s="197"/>
      <c r="GDE92" s="197"/>
      <c r="GDG92" s="197"/>
      <c r="GDI92" s="197"/>
      <c r="GDK92" s="197"/>
      <c r="GDM92" s="197"/>
      <c r="GDO92" s="197"/>
      <c r="GDQ92" s="197"/>
      <c r="GDS92" s="197"/>
      <c r="GDU92" s="197"/>
      <c r="GDW92" s="197"/>
      <c r="GDY92" s="197"/>
      <c r="GEA92" s="197"/>
      <c r="GEC92" s="197"/>
      <c r="GEE92" s="197"/>
      <c r="GEG92" s="197"/>
      <c r="GEI92" s="197"/>
      <c r="GEK92" s="197"/>
      <c r="GEM92" s="197"/>
      <c r="GEO92" s="197"/>
      <c r="GEQ92" s="197"/>
      <c r="GES92" s="197"/>
      <c r="GEU92" s="197"/>
      <c r="GEW92" s="197"/>
      <c r="GEY92" s="197"/>
      <c r="GFA92" s="197"/>
      <c r="GFC92" s="197"/>
      <c r="GFE92" s="197"/>
      <c r="GFG92" s="197"/>
      <c r="GFI92" s="197"/>
      <c r="GFK92" s="197"/>
      <c r="GFM92" s="197"/>
      <c r="GFO92" s="197"/>
      <c r="GFQ92" s="197"/>
      <c r="GFS92" s="197"/>
      <c r="GFU92" s="197"/>
      <c r="GFW92" s="197"/>
      <c r="GFY92" s="197"/>
      <c r="GGA92" s="197"/>
      <c r="GGC92" s="197"/>
      <c r="GGE92" s="197"/>
      <c r="GGG92" s="197"/>
      <c r="GGI92" s="197"/>
      <c r="GGK92" s="197"/>
      <c r="GGM92" s="197"/>
      <c r="GGO92" s="197"/>
      <c r="GGQ92" s="197"/>
      <c r="GGS92" s="197"/>
      <c r="GGU92" s="197"/>
      <c r="GGW92" s="197"/>
      <c r="GGY92" s="197"/>
      <c r="GHA92" s="197"/>
      <c r="GHC92" s="197"/>
      <c r="GHE92" s="197"/>
      <c r="GHG92" s="197"/>
      <c r="GHI92" s="197"/>
      <c r="GHK92" s="197"/>
      <c r="GHM92" s="197"/>
      <c r="GHO92" s="197"/>
      <c r="GHQ92" s="197"/>
      <c r="GHS92" s="197"/>
      <c r="GHU92" s="197"/>
      <c r="GHW92" s="197"/>
      <c r="GHY92" s="197"/>
      <c r="GIA92" s="197"/>
      <c r="GIC92" s="197"/>
      <c r="GIE92" s="197"/>
      <c r="GIG92" s="197"/>
      <c r="GII92" s="197"/>
      <c r="GIK92" s="197"/>
      <c r="GIM92" s="197"/>
      <c r="GIO92" s="197"/>
      <c r="GIQ92" s="197"/>
      <c r="GIS92" s="197"/>
      <c r="GIU92" s="197"/>
      <c r="GIW92" s="197"/>
      <c r="GIY92" s="197"/>
      <c r="GJA92" s="197"/>
      <c r="GJC92" s="197"/>
      <c r="GJE92" s="197"/>
      <c r="GJG92" s="197"/>
      <c r="GJI92" s="197"/>
      <c r="GJK92" s="197"/>
      <c r="GJM92" s="197"/>
      <c r="GJO92" s="197"/>
      <c r="GJQ92" s="197"/>
      <c r="GJS92" s="197"/>
      <c r="GJU92" s="197"/>
      <c r="GJW92" s="197"/>
      <c r="GJY92" s="197"/>
      <c r="GKA92" s="197"/>
      <c r="GKC92" s="197"/>
      <c r="GKE92" s="197"/>
      <c r="GKG92" s="197"/>
      <c r="GKI92" s="197"/>
      <c r="GKK92" s="197"/>
      <c r="GKM92" s="197"/>
      <c r="GKO92" s="197"/>
      <c r="GKQ92" s="197"/>
      <c r="GKS92" s="197"/>
      <c r="GKU92" s="197"/>
      <c r="GKW92" s="197"/>
      <c r="GKY92" s="197"/>
      <c r="GLA92" s="197"/>
      <c r="GLC92" s="197"/>
      <c r="GLE92" s="197"/>
      <c r="GLG92" s="197"/>
      <c r="GLI92" s="197"/>
      <c r="GLK92" s="197"/>
      <c r="GLM92" s="197"/>
      <c r="GLO92" s="197"/>
      <c r="GLQ92" s="197"/>
      <c r="GLS92" s="197"/>
      <c r="GLU92" s="197"/>
      <c r="GLW92" s="197"/>
      <c r="GLY92" s="197"/>
      <c r="GMA92" s="197"/>
      <c r="GMC92" s="197"/>
      <c r="GME92" s="197"/>
      <c r="GMG92" s="197"/>
      <c r="GMI92" s="197"/>
      <c r="GMK92" s="197"/>
      <c r="GMM92" s="197"/>
      <c r="GMO92" s="197"/>
      <c r="GMQ92" s="197"/>
      <c r="GMS92" s="197"/>
      <c r="GMU92" s="197"/>
      <c r="GMW92" s="197"/>
      <c r="GMY92" s="197"/>
      <c r="GNA92" s="197"/>
      <c r="GNC92" s="197"/>
      <c r="GNE92" s="197"/>
      <c r="GNG92" s="197"/>
      <c r="GNI92" s="197"/>
      <c r="GNK92" s="197"/>
      <c r="GNM92" s="197"/>
      <c r="GNO92" s="197"/>
      <c r="GNQ92" s="197"/>
      <c r="GNS92" s="197"/>
      <c r="GNU92" s="197"/>
      <c r="GNW92" s="197"/>
      <c r="GNY92" s="197"/>
      <c r="GOA92" s="197"/>
      <c r="GOC92" s="197"/>
      <c r="GOE92" s="197"/>
      <c r="GOG92" s="197"/>
      <c r="GOI92" s="197"/>
      <c r="GOK92" s="197"/>
      <c r="GOM92" s="197"/>
      <c r="GOO92" s="197"/>
      <c r="GOQ92" s="197"/>
      <c r="GOS92" s="197"/>
      <c r="GOU92" s="197"/>
      <c r="GOW92" s="197"/>
      <c r="GOY92" s="197"/>
      <c r="GPA92" s="197"/>
      <c r="GPC92" s="197"/>
      <c r="GPE92" s="197"/>
      <c r="GPG92" s="197"/>
      <c r="GPI92" s="197"/>
      <c r="GPK92" s="197"/>
      <c r="GPM92" s="197"/>
      <c r="GPO92" s="197"/>
      <c r="GPQ92" s="197"/>
      <c r="GPS92" s="197"/>
      <c r="GPU92" s="197"/>
      <c r="GPW92" s="197"/>
      <c r="GPY92" s="197"/>
      <c r="GQA92" s="197"/>
      <c r="GQC92" s="197"/>
      <c r="GQE92" s="197"/>
      <c r="GQG92" s="197"/>
      <c r="GQI92" s="197"/>
      <c r="GQK92" s="197"/>
      <c r="GQM92" s="197"/>
      <c r="GQO92" s="197"/>
      <c r="GQQ92" s="197"/>
      <c r="GQS92" s="197"/>
      <c r="GQU92" s="197"/>
      <c r="GQW92" s="197"/>
      <c r="GQY92" s="197"/>
      <c r="GRA92" s="197"/>
      <c r="GRC92" s="197"/>
      <c r="GRE92" s="197"/>
      <c r="GRG92" s="197"/>
      <c r="GRI92" s="197"/>
      <c r="GRK92" s="197"/>
      <c r="GRM92" s="197"/>
      <c r="GRO92" s="197"/>
      <c r="GRQ92" s="197"/>
      <c r="GRS92" s="197"/>
      <c r="GRU92" s="197"/>
      <c r="GRW92" s="197"/>
      <c r="GRY92" s="197"/>
      <c r="GSA92" s="197"/>
      <c r="GSC92" s="197"/>
      <c r="GSE92" s="197"/>
      <c r="GSG92" s="197"/>
      <c r="GSI92" s="197"/>
      <c r="GSK92" s="197"/>
      <c r="GSM92" s="197"/>
      <c r="GSO92" s="197"/>
      <c r="GSQ92" s="197"/>
      <c r="GSS92" s="197"/>
      <c r="GSU92" s="197"/>
      <c r="GSW92" s="197"/>
      <c r="GSY92" s="197"/>
      <c r="GTA92" s="197"/>
      <c r="GTC92" s="197"/>
      <c r="GTE92" s="197"/>
      <c r="GTG92" s="197"/>
      <c r="GTI92" s="197"/>
      <c r="GTK92" s="197"/>
      <c r="GTM92" s="197"/>
      <c r="GTO92" s="197"/>
      <c r="GTQ92" s="197"/>
      <c r="GTS92" s="197"/>
      <c r="GTU92" s="197"/>
      <c r="GTW92" s="197"/>
      <c r="GTY92" s="197"/>
      <c r="GUA92" s="197"/>
      <c r="GUC92" s="197"/>
      <c r="GUE92" s="197"/>
      <c r="GUG92" s="197"/>
      <c r="GUI92" s="197"/>
      <c r="GUK92" s="197"/>
      <c r="GUM92" s="197"/>
      <c r="GUO92" s="197"/>
      <c r="GUQ92" s="197"/>
      <c r="GUS92" s="197"/>
      <c r="GUU92" s="197"/>
      <c r="GUW92" s="197"/>
      <c r="GUY92" s="197"/>
      <c r="GVA92" s="197"/>
      <c r="GVC92" s="197"/>
      <c r="GVE92" s="197"/>
      <c r="GVG92" s="197"/>
      <c r="GVI92" s="197"/>
      <c r="GVK92" s="197"/>
      <c r="GVM92" s="197"/>
      <c r="GVO92" s="197"/>
      <c r="GVQ92" s="197"/>
      <c r="GVS92" s="197"/>
      <c r="GVU92" s="197"/>
      <c r="GVW92" s="197"/>
      <c r="GVY92" s="197"/>
      <c r="GWA92" s="197"/>
      <c r="GWC92" s="197"/>
      <c r="GWE92" s="197"/>
      <c r="GWG92" s="197"/>
      <c r="GWI92" s="197"/>
      <c r="GWK92" s="197"/>
      <c r="GWM92" s="197"/>
      <c r="GWO92" s="197"/>
      <c r="GWQ92" s="197"/>
      <c r="GWS92" s="197"/>
      <c r="GWU92" s="197"/>
      <c r="GWW92" s="197"/>
      <c r="GWY92" s="197"/>
      <c r="GXA92" s="197"/>
      <c r="GXC92" s="197"/>
      <c r="GXE92" s="197"/>
      <c r="GXG92" s="197"/>
      <c r="GXI92" s="197"/>
      <c r="GXK92" s="197"/>
      <c r="GXM92" s="197"/>
      <c r="GXO92" s="197"/>
      <c r="GXQ92" s="197"/>
      <c r="GXS92" s="197"/>
      <c r="GXU92" s="197"/>
      <c r="GXW92" s="197"/>
      <c r="GXY92" s="197"/>
      <c r="GYA92" s="197"/>
      <c r="GYC92" s="197"/>
      <c r="GYE92" s="197"/>
      <c r="GYG92" s="197"/>
      <c r="GYI92" s="197"/>
      <c r="GYK92" s="197"/>
      <c r="GYM92" s="197"/>
      <c r="GYO92" s="197"/>
      <c r="GYQ92" s="197"/>
      <c r="GYS92" s="197"/>
      <c r="GYU92" s="197"/>
      <c r="GYW92" s="197"/>
      <c r="GYY92" s="197"/>
      <c r="GZA92" s="197"/>
      <c r="GZC92" s="197"/>
      <c r="GZE92" s="197"/>
      <c r="GZG92" s="197"/>
      <c r="GZI92" s="197"/>
      <c r="GZK92" s="197"/>
      <c r="GZM92" s="197"/>
      <c r="GZO92" s="197"/>
      <c r="GZQ92" s="197"/>
      <c r="GZS92" s="197"/>
      <c r="GZU92" s="197"/>
      <c r="GZW92" s="197"/>
      <c r="GZY92" s="197"/>
      <c r="HAA92" s="197"/>
      <c r="HAC92" s="197"/>
      <c r="HAE92" s="197"/>
      <c r="HAG92" s="197"/>
      <c r="HAI92" s="197"/>
      <c r="HAK92" s="197"/>
      <c r="HAM92" s="197"/>
      <c r="HAO92" s="197"/>
      <c r="HAQ92" s="197"/>
      <c r="HAS92" s="197"/>
      <c r="HAU92" s="197"/>
      <c r="HAW92" s="197"/>
      <c r="HAY92" s="197"/>
      <c r="HBA92" s="197"/>
      <c r="HBC92" s="197"/>
      <c r="HBE92" s="197"/>
      <c r="HBG92" s="197"/>
      <c r="HBI92" s="197"/>
      <c r="HBK92" s="197"/>
      <c r="HBM92" s="197"/>
      <c r="HBO92" s="197"/>
      <c r="HBQ92" s="197"/>
      <c r="HBS92" s="197"/>
      <c r="HBU92" s="197"/>
      <c r="HBW92" s="197"/>
      <c r="HBY92" s="197"/>
      <c r="HCA92" s="197"/>
      <c r="HCC92" s="197"/>
      <c r="HCE92" s="197"/>
      <c r="HCG92" s="197"/>
      <c r="HCI92" s="197"/>
      <c r="HCK92" s="197"/>
      <c r="HCM92" s="197"/>
      <c r="HCO92" s="197"/>
      <c r="HCQ92" s="197"/>
      <c r="HCS92" s="197"/>
      <c r="HCU92" s="197"/>
      <c r="HCW92" s="197"/>
      <c r="HCY92" s="197"/>
      <c r="HDA92" s="197"/>
      <c r="HDC92" s="197"/>
      <c r="HDE92" s="197"/>
      <c r="HDG92" s="197"/>
      <c r="HDI92" s="197"/>
      <c r="HDK92" s="197"/>
      <c r="HDM92" s="197"/>
      <c r="HDO92" s="197"/>
      <c r="HDQ92" s="197"/>
      <c r="HDS92" s="197"/>
      <c r="HDU92" s="197"/>
      <c r="HDW92" s="197"/>
      <c r="HDY92" s="197"/>
      <c r="HEA92" s="197"/>
      <c r="HEC92" s="197"/>
      <c r="HEE92" s="197"/>
      <c r="HEG92" s="197"/>
      <c r="HEI92" s="197"/>
      <c r="HEK92" s="197"/>
      <c r="HEM92" s="197"/>
      <c r="HEO92" s="197"/>
      <c r="HEQ92" s="197"/>
      <c r="HES92" s="197"/>
      <c r="HEU92" s="197"/>
      <c r="HEW92" s="197"/>
      <c r="HEY92" s="197"/>
      <c r="HFA92" s="197"/>
      <c r="HFC92" s="197"/>
      <c r="HFE92" s="197"/>
      <c r="HFG92" s="197"/>
      <c r="HFI92" s="197"/>
      <c r="HFK92" s="197"/>
      <c r="HFM92" s="197"/>
      <c r="HFO92" s="197"/>
      <c r="HFQ92" s="197"/>
      <c r="HFS92" s="197"/>
      <c r="HFU92" s="197"/>
      <c r="HFW92" s="197"/>
      <c r="HFY92" s="197"/>
      <c r="HGA92" s="197"/>
      <c r="HGC92" s="197"/>
      <c r="HGE92" s="197"/>
      <c r="HGG92" s="197"/>
      <c r="HGI92" s="197"/>
      <c r="HGK92" s="197"/>
      <c r="HGM92" s="197"/>
      <c r="HGO92" s="197"/>
      <c r="HGQ92" s="197"/>
      <c r="HGS92" s="197"/>
      <c r="HGU92" s="197"/>
      <c r="HGW92" s="197"/>
      <c r="HGY92" s="197"/>
      <c r="HHA92" s="197"/>
      <c r="HHC92" s="197"/>
      <c r="HHE92" s="197"/>
      <c r="HHG92" s="197"/>
      <c r="HHI92" s="197"/>
      <c r="HHK92" s="197"/>
      <c r="HHM92" s="197"/>
      <c r="HHO92" s="197"/>
      <c r="HHQ92" s="197"/>
      <c r="HHS92" s="197"/>
      <c r="HHU92" s="197"/>
      <c r="HHW92" s="197"/>
      <c r="HHY92" s="197"/>
      <c r="HIA92" s="197"/>
      <c r="HIC92" s="197"/>
      <c r="HIE92" s="197"/>
      <c r="HIG92" s="197"/>
      <c r="HII92" s="197"/>
      <c r="HIK92" s="197"/>
      <c r="HIM92" s="197"/>
      <c r="HIO92" s="197"/>
      <c r="HIQ92" s="197"/>
      <c r="HIS92" s="197"/>
      <c r="HIU92" s="197"/>
      <c r="HIW92" s="197"/>
      <c r="HIY92" s="197"/>
      <c r="HJA92" s="197"/>
      <c r="HJC92" s="197"/>
      <c r="HJE92" s="197"/>
      <c r="HJG92" s="197"/>
      <c r="HJI92" s="197"/>
      <c r="HJK92" s="197"/>
      <c r="HJM92" s="197"/>
      <c r="HJO92" s="197"/>
      <c r="HJQ92" s="197"/>
      <c r="HJS92" s="197"/>
      <c r="HJU92" s="197"/>
      <c r="HJW92" s="197"/>
      <c r="HJY92" s="197"/>
      <c r="HKA92" s="197"/>
      <c r="HKC92" s="197"/>
      <c r="HKE92" s="197"/>
      <c r="HKG92" s="197"/>
      <c r="HKI92" s="197"/>
      <c r="HKK92" s="197"/>
      <c r="HKM92" s="197"/>
      <c r="HKO92" s="197"/>
      <c r="HKQ92" s="197"/>
      <c r="HKS92" s="197"/>
      <c r="HKU92" s="197"/>
      <c r="HKW92" s="197"/>
      <c r="HKY92" s="197"/>
      <c r="HLA92" s="197"/>
      <c r="HLC92" s="197"/>
      <c r="HLE92" s="197"/>
      <c r="HLG92" s="197"/>
      <c r="HLI92" s="197"/>
      <c r="HLK92" s="197"/>
      <c r="HLM92" s="197"/>
      <c r="HLO92" s="197"/>
      <c r="HLQ92" s="197"/>
      <c r="HLS92" s="197"/>
      <c r="HLU92" s="197"/>
      <c r="HLW92" s="197"/>
      <c r="HLY92" s="197"/>
      <c r="HMA92" s="197"/>
      <c r="HMC92" s="197"/>
      <c r="HME92" s="197"/>
      <c r="HMG92" s="197"/>
      <c r="HMI92" s="197"/>
      <c r="HMK92" s="197"/>
      <c r="HMM92" s="197"/>
      <c r="HMO92" s="197"/>
      <c r="HMQ92" s="197"/>
      <c r="HMS92" s="197"/>
      <c r="HMU92" s="197"/>
      <c r="HMW92" s="197"/>
      <c r="HMY92" s="197"/>
      <c r="HNA92" s="197"/>
      <c r="HNC92" s="197"/>
      <c r="HNE92" s="197"/>
      <c r="HNG92" s="197"/>
      <c r="HNI92" s="197"/>
      <c r="HNK92" s="197"/>
      <c r="HNM92" s="197"/>
      <c r="HNO92" s="197"/>
      <c r="HNQ92" s="197"/>
      <c r="HNS92" s="197"/>
      <c r="HNU92" s="197"/>
      <c r="HNW92" s="197"/>
      <c r="HNY92" s="197"/>
      <c r="HOA92" s="197"/>
      <c r="HOC92" s="197"/>
      <c r="HOE92" s="197"/>
      <c r="HOG92" s="197"/>
      <c r="HOI92" s="197"/>
      <c r="HOK92" s="197"/>
      <c r="HOM92" s="197"/>
      <c r="HOO92" s="197"/>
      <c r="HOQ92" s="197"/>
      <c r="HOS92" s="197"/>
      <c r="HOU92" s="197"/>
      <c r="HOW92" s="197"/>
      <c r="HOY92" s="197"/>
      <c r="HPA92" s="197"/>
      <c r="HPC92" s="197"/>
      <c r="HPE92" s="197"/>
      <c r="HPG92" s="197"/>
      <c r="HPI92" s="197"/>
      <c r="HPK92" s="197"/>
      <c r="HPM92" s="197"/>
      <c r="HPO92" s="197"/>
      <c r="HPQ92" s="197"/>
      <c r="HPS92" s="197"/>
      <c r="HPU92" s="197"/>
      <c r="HPW92" s="197"/>
      <c r="HPY92" s="197"/>
      <c r="HQA92" s="197"/>
      <c r="HQC92" s="197"/>
      <c r="HQE92" s="197"/>
      <c r="HQG92" s="197"/>
      <c r="HQI92" s="197"/>
      <c r="HQK92" s="197"/>
      <c r="HQM92" s="197"/>
      <c r="HQO92" s="197"/>
      <c r="HQQ92" s="197"/>
      <c r="HQS92" s="197"/>
      <c r="HQU92" s="197"/>
      <c r="HQW92" s="197"/>
      <c r="HQY92" s="197"/>
      <c r="HRA92" s="197"/>
      <c r="HRC92" s="197"/>
      <c r="HRE92" s="197"/>
      <c r="HRG92" s="197"/>
      <c r="HRI92" s="197"/>
      <c r="HRK92" s="197"/>
      <c r="HRM92" s="197"/>
      <c r="HRO92" s="197"/>
      <c r="HRQ92" s="197"/>
      <c r="HRS92" s="197"/>
      <c r="HRU92" s="197"/>
      <c r="HRW92" s="197"/>
      <c r="HRY92" s="197"/>
      <c r="HSA92" s="197"/>
      <c r="HSC92" s="197"/>
      <c r="HSE92" s="197"/>
      <c r="HSG92" s="197"/>
      <c r="HSI92" s="197"/>
      <c r="HSK92" s="197"/>
      <c r="HSM92" s="197"/>
      <c r="HSO92" s="197"/>
      <c r="HSQ92" s="197"/>
      <c r="HSS92" s="197"/>
      <c r="HSU92" s="197"/>
      <c r="HSW92" s="197"/>
      <c r="HSY92" s="197"/>
      <c r="HTA92" s="197"/>
      <c r="HTC92" s="197"/>
      <c r="HTE92" s="197"/>
      <c r="HTG92" s="197"/>
      <c r="HTI92" s="197"/>
      <c r="HTK92" s="197"/>
      <c r="HTM92" s="197"/>
      <c r="HTO92" s="197"/>
      <c r="HTQ92" s="197"/>
      <c r="HTS92" s="197"/>
      <c r="HTU92" s="197"/>
      <c r="HTW92" s="197"/>
      <c r="HTY92" s="197"/>
      <c r="HUA92" s="197"/>
      <c r="HUC92" s="197"/>
      <c r="HUE92" s="197"/>
      <c r="HUG92" s="197"/>
      <c r="HUI92" s="197"/>
      <c r="HUK92" s="197"/>
      <c r="HUM92" s="197"/>
      <c r="HUO92" s="197"/>
      <c r="HUQ92" s="197"/>
      <c r="HUS92" s="197"/>
      <c r="HUU92" s="197"/>
      <c r="HUW92" s="197"/>
      <c r="HUY92" s="197"/>
      <c r="HVA92" s="197"/>
      <c r="HVC92" s="197"/>
      <c r="HVE92" s="197"/>
      <c r="HVG92" s="197"/>
      <c r="HVI92" s="197"/>
      <c r="HVK92" s="197"/>
      <c r="HVM92" s="197"/>
      <c r="HVO92" s="197"/>
      <c r="HVQ92" s="197"/>
      <c r="HVS92" s="197"/>
      <c r="HVU92" s="197"/>
      <c r="HVW92" s="197"/>
      <c r="HVY92" s="197"/>
      <c r="HWA92" s="197"/>
      <c r="HWC92" s="197"/>
      <c r="HWE92" s="197"/>
      <c r="HWG92" s="197"/>
      <c r="HWI92" s="197"/>
      <c r="HWK92" s="197"/>
      <c r="HWM92" s="197"/>
      <c r="HWO92" s="197"/>
      <c r="HWQ92" s="197"/>
      <c r="HWS92" s="197"/>
      <c r="HWU92" s="197"/>
      <c r="HWW92" s="197"/>
      <c r="HWY92" s="197"/>
      <c r="HXA92" s="197"/>
      <c r="HXC92" s="197"/>
      <c r="HXE92" s="197"/>
      <c r="HXG92" s="197"/>
      <c r="HXI92" s="197"/>
      <c r="HXK92" s="197"/>
      <c r="HXM92" s="197"/>
      <c r="HXO92" s="197"/>
      <c r="HXQ92" s="197"/>
      <c r="HXS92" s="197"/>
      <c r="HXU92" s="197"/>
      <c r="HXW92" s="197"/>
      <c r="HXY92" s="197"/>
      <c r="HYA92" s="197"/>
      <c r="HYC92" s="197"/>
      <c r="HYE92" s="197"/>
      <c r="HYG92" s="197"/>
      <c r="HYI92" s="197"/>
      <c r="HYK92" s="197"/>
      <c r="HYM92" s="197"/>
      <c r="HYO92" s="197"/>
      <c r="HYQ92" s="197"/>
      <c r="HYS92" s="197"/>
      <c r="HYU92" s="197"/>
      <c r="HYW92" s="197"/>
      <c r="HYY92" s="197"/>
      <c r="HZA92" s="197"/>
      <c r="HZC92" s="197"/>
      <c r="HZE92" s="197"/>
      <c r="HZG92" s="197"/>
      <c r="HZI92" s="197"/>
      <c r="HZK92" s="197"/>
      <c r="HZM92" s="197"/>
      <c r="HZO92" s="197"/>
      <c r="HZQ92" s="197"/>
      <c r="HZS92" s="197"/>
      <c r="HZU92" s="197"/>
      <c r="HZW92" s="197"/>
      <c r="HZY92" s="197"/>
      <c r="IAA92" s="197"/>
      <c r="IAC92" s="197"/>
      <c r="IAE92" s="197"/>
      <c r="IAG92" s="197"/>
      <c r="IAI92" s="197"/>
      <c r="IAK92" s="197"/>
      <c r="IAM92" s="197"/>
      <c r="IAO92" s="197"/>
      <c r="IAQ92" s="197"/>
      <c r="IAS92" s="197"/>
      <c r="IAU92" s="197"/>
      <c r="IAW92" s="197"/>
      <c r="IAY92" s="197"/>
      <c r="IBA92" s="197"/>
      <c r="IBC92" s="197"/>
      <c r="IBE92" s="197"/>
      <c r="IBG92" s="197"/>
      <c r="IBI92" s="197"/>
      <c r="IBK92" s="197"/>
      <c r="IBM92" s="197"/>
      <c r="IBO92" s="197"/>
      <c r="IBQ92" s="197"/>
      <c r="IBS92" s="197"/>
      <c r="IBU92" s="197"/>
      <c r="IBW92" s="197"/>
      <c r="IBY92" s="197"/>
      <c r="ICA92" s="197"/>
      <c r="ICC92" s="197"/>
      <c r="ICE92" s="197"/>
      <c r="ICG92" s="197"/>
      <c r="ICI92" s="197"/>
      <c r="ICK92" s="197"/>
      <c r="ICM92" s="197"/>
      <c r="ICO92" s="197"/>
      <c r="ICQ92" s="197"/>
      <c r="ICS92" s="197"/>
      <c r="ICU92" s="197"/>
      <c r="ICW92" s="197"/>
      <c r="ICY92" s="197"/>
      <c r="IDA92" s="197"/>
      <c r="IDC92" s="197"/>
      <c r="IDE92" s="197"/>
      <c r="IDG92" s="197"/>
      <c r="IDI92" s="197"/>
      <c r="IDK92" s="197"/>
      <c r="IDM92" s="197"/>
      <c r="IDO92" s="197"/>
      <c r="IDQ92" s="197"/>
      <c r="IDS92" s="197"/>
      <c r="IDU92" s="197"/>
      <c r="IDW92" s="197"/>
      <c r="IDY92" s="197"/>
      <c r="IEA92" s="197"/>
      <c r="IEC92" s="197"/>
      <c r="IEE92" s="197"/>
      <c r="IEG92" s="197"/>
      <c r="IEI92" s="197"/>
      <c r="IEK92" s="197"/>
      <c r="IEM92" s="197"/>
      <c r="IEO92" s="197"/>
      <c r="IEQ92" s="197"/>
      <c r="IES92" s="197"/>
      <c r="IEU92" s="197"/>
      <c r="IEW92" s="197"/>
      <c r="IEY92" s="197"/>
      <c r="IFA92" s="197"/>
      <c r="IFC92" s="197"/>
      <c r="IFE92" s="197"/>
      <c r="IFG92" s="197"/>
      <c r="IFI92" s="197"/>
      <c r="IFK92" s="197"/>
      <c r="IFM92" s="197"/>
      <c r="IFO92" s="197"/>
      <c r="IFQ92" s="197"/>
      <c r="IFS92" s="197"/>
      <c r="IFU92" s="197"/>
      <c r="IFW92" s="197"/>
      <c r="IFY92" s="197"/>
      <c r="IGA92" s="197"/>
      <c r="IGC92" s="197"/>
      <c r="IGE92" s="197"/>
      <c r="IGG92" s="197"/>
      <c r="IGI92" s="197"/>
      <c r="IGK92" s="197"/>
      <c r="IGM92" s="197"/>
      <c r="IGO92" s="197"/>
      <c r="IGQ92" s="197"/>
      <c r="IGS92" s="197"/>
      <c r="IGU92" s="197"/>
      <c r="IGW92" s="197"/>
      <c r="IGY92" s="197"/>
      <c r="IHA92" s="197"/>
      <c r="IHC92" s="197"/>
      <c r="IHE92" s="197"/>
      <c r="IHG92" s="197"/>
      <c r="IHI92" s="197"/>
      <c r="IHK92" s="197"/>
      <c r="IHM92" s="197"/>
      <c r="IHO92" s="197"/>
      <c r="IHQ92" s="197"/>
      <c r="IHS92" s="197"/>
      <c r="IHU92" s="197"/>
      <c r="IHW92" s="197"/>
      <c r="IHY92" s="197"/>
      <c r="IIA92" s="197"/>
      <c r="IIC92" s="197"/>
      <c r="IIE92" s="197"/>
      <c r="IIG92" s="197"/>
      <c r="III92" s="197"/>
      <c r="IIK92" s="197"/>
      <c r="IIM92" s="197"/>
      <c r="IIO92" s="197"/>
      <c r="IIQ92" s="197"/>
      <c r="IIS92" s="197"/>
      <c r="IIU92" s="197"/>
      <c r="IIW92" s="197"/>
      <c r="IIY92" s="197"/>
      <c r="IJA92" s="197"/>
      <c r="IJC92" s="197"/>
      <c r="IJE92" s="197"/>
      <c r="IJG92" s="197"/>
      <c r="IJI92" s="197"/>
      <c r="IJK92" s="197"/>
      <c r="IJM92" s="197"/>
      <c r="IJO92" s="197"/>
      <c r="IJQ92" s="197"/>
      <c r="IJS92" s="197"/>
      <c r="IJU92" s="197"/>
      <c r="IJW92" s="197"/>
      <c r="IJY92" s="197"/>
      <c r="IKA92" s="197"/>
      <c r="IKC92" s="197"/>
      <c r="IKE92" s="197"/>
      <c r="IKG92" s="197"/>
      <c r="IKI92" s="197"/>
      <c r="IKK92" s="197"/>
      <c r="IKM92" s="197"/>
      <c r="IKO92" s="197"/>
      <c r="IKQ92" s="197"/>
      <c r="IKS92" s="197"/>
      <c r="IKU92" s="197"/>
      <c r="IKW92" s="197"/>
      <c r="IKY92" s="197"/>
      <c r="ILA92" s="197"/>
      <c r="ILC92" s="197"/>
      <c r="ILE92" s="197"/>
      <c r="ILG92" s="197"/>
      <c r="ILI92" s="197"/>
      <c r="ILK92" s="197"/>
      <c r="ILM92" s="197"/>
      <c r="ILO92" s="197"/>
      <c r="ILQ92" s="197"/>
      <c r="ILS92" s="197"/>
      <c r="ILU92" s="197"/>
      <c r="ILW92" s="197"/>
      <c r="ILY92" s="197"/>
      <c r="IMA92" s="197"/>
      <c r="IMC92" s="197"/>
      <c r="IME92" s="197"/>
      <c r="IMG92" s="197"/>
      <c r="IMI92" s="197"/>
      <c r="IMK92" s="197"/>
      <c r="IMM92" s="197"/>
      <c r="IMO92" s="197"/>
      <c r="IMQ92" s="197"/>
      <c r="IMS92" s="197"/>
      <c r="IMU92" s="197"/>
      <c r="IMW92" s="197"/>
      <c r="IMY92" s="197"/>
      <c r="INA92" s="197"/>
      <c r="INC92" s="197"/>
      <c r="INE92" s="197"/>
      <c r="ING92" s="197"/>
      <c r="INI92" s="197"/>
      <c r="INK92" s="197"/>
      <c r="INM92" s="197"/>
      <c r="INO92" s="197"/>
      <c r="INQ92" s="197"/>
      <c r="INS92" s="197"/>
      <c r="INU92" s="197"/>
      <c r="INW92" s="197"/>
      <c r="INY92" s="197"/>
      <c r="IOA92" s="197"/>
      <c r="IOC92" s="197"/>
      <c r="IOE92" s="197"/>
      <c r="IOG92" s="197"/>
      <c r="IOI92" s="197"/>
      <c r="IOK92" s="197"/>
      <c r="IOM92" s="197"/>
      <c r="IOO92" s="197"/>
      <c r="IOQ92" s="197"/>
      <c r="IOS92" s="197"/>
      <c r="IOU92" s="197"/>
      <c r="IOW92" s="197"/>
      <c r="IOY92" s="197"/>
      <c r="IPA92" s="197"/>
      <c r="IPC92" s="197"/>
      <c r="IPE92" s="197"/>
      <c r="IPG92" s="197"/>
      <c r="IPI92" s="197"/>
      <c r="IPK92" s="197"/>
      <c r="IPM92" s="197"/>
      <c r="IPO92" s="197"/>
      <c r="IPQ92" s="197"/>
      <c r="IPS92" s="197"/>
      <c r="IPU92" s="197"/>
      <c r="IPW92" s="197"/>
      <c r="IPY92" s="197"/>
      <c r="IQA92" s="197"/>
      <c r="IQC92" s="197"/>
      <c r="IQE92" s="197"/>
      <c r="IQG92" s="197"/>
      <c r="IQI92" s="197"/>
      <c r="IQK92" s="197"/>
      <c r="IQM92" s="197"/>
      <c r="IQO92" s="197"/>
      <c r="IQQ92" s="197"/>
      <c r="IQS92" s="197"/>
      <c r="IQU92" s="197"/>
      <c r="IQW92" s="197"/>
      <c r="IQY92" s="197"/>
      <c r="IRA92" s="197"/>
      <c r="IRC92" s="197"/>
      <c r="IRE92" s="197"/>
      <c r="IRG92" s="197"/>
      <c r="IRI92" s="197"/>
      <c r="IRK92" s="197"/>
      <c r="IRM92" s="197"/>
      <c r="IRO92" s="197"/>
      <c r="IRQ92" s="197"/>
      <c r="IRS92" s="197"/>
      <c r="IRU92" s="197"/>
      <c r="IRW92" s="197"/>
      <c r="IRY92" s="197"/>
      <c r="ISA92" s="197"/>
      <c r="ISC92" s="197"/>
      <c r="ISE92" s="197"/>
      <c r="ISG92" s="197"/>
      <c r="ISI92" s="197"/>
      <c r="ISK92" s="197"/>
      <c r="ISM92" s="197"/>
      <c r="ISO92" s="197"/>
      <c r="ISQ92" s="197"/>
      <c r="ISS92" s="197"/>
      <c r="ISU92" s="197"/>
      <c r="ISW92" s="197"/>
      <c r="ISY92" s="197"/>
      <c r="ITA92" s="197"/>
      <c r="ITC92" s="197"/>
      <c r="ITE92" s="197"/>
      <c r="ITG92" s="197"/>
      <c r="ITI92" s="197"/>
      <c r="ITK92" s="197"/>
      <c r="ITM92" s="197"/>
      <c r="ITO92" s="197"/>
      <c r="ITQ92" s="197"/>
      <c r="ITS92" s="197"/>
      <c r="ITU92" s="197"/>
      <c r="ITW92" s="197"/>
      <c r="ITY92" s="197"/>
      <c r="IUA92" s="197"/>
      <c r="IUC92" s="197"/>
      <c r="IUE92" s="197"/>
      <c r="IUG92" s="197"/>
      <c r="IUI92" s="197"/>
      <c r="IUK92" s="197"/>
      <c r="IUM92" s="197"/>
      <c r="IUO92" s="197"/>
      <c r="IUQ92" s="197"/>
      <c r="IUS92" s="197"/>
      <c r="IUU92" s="197"/>
      <c r="IUW92" s="197"/>
      <c r="IUY92" s="197"/>
      <c r="IVA92" s="197"/>
      <c r="IVC92" s="197"/>
      <c r="IVE92" s="197"/>
      <c r="IVG92" s="197"/>
      <c r="IVI92" s="197"/>
      <c r="IVK92" s="197"/>
      <c r="IVM92" s="197"/>
      <c r="IVO92" s="197"/>
      <c r="IVQ92" s="197"/>
      <c r="IVS92" s="197"/>
      <c r="IVU92" s="197"/>
      <c r="IVW92" s="197"/>
      <c r="IVY92" s="197"/>
      <c r="IWA92" s="197"/>
      <c r="IWC92" s="197"/>
      <c r="IWE92" s="197"/>
      <c r="IWG92" s="197"/>
      <c r="IWI92" s="197"/>
      <c r="IWK92" s="197"/>
      <c r="IWM92" s="197"/>
      <c r="IWO92" s="197"/>
      <c r="IWQ92" s="197"/>
      <c r="IWS92" s="197"/>
      <c r="IWU92" s="197"/>
      <c r="IWW92" s="197"/>
      <c r="IWY92" s="197"/>
      <c r="IXA92" s="197"/>
      <c r="IXC92" s="197"/>
      <c r="IXE92" s="197"/>
      <c r="IXG92" s="197"/>
      <c r="IXI92" s="197"/>
      <c r="IXK92" s="197"/>
      <c r="IXM92" s="197"/>
      <c r="IXO92" s="197"/>
      <c r="IXQ92" s="197"/>
      <c r="IXS92" s="197"/>
      <c r="IXU92" s="197"/>
      <c r="IXW92" s="197"/>
      <c r="IXY92" s="197"/>
      <c r="IYA92" s="197"/>
      <c r="IYC92" s="197"/>
      <c r="IYE92" s="197"/>
      <c r="IYG92" s="197"/>
      <c r="IYI92" s="197"/>
      <c r="IYK92" s="197"/>
      <c r="IYM92" s="197"/>
      <c r="IYO92" s="197"/>
      <c r="IYQ92" s="197"/>
      <c r="IYS92" s="197"/>
      <c r="IYU92" s="197"/>
      <c r="IYW92" s="197"/>
      <c r="IYY92" s="197"/>
      <c r="IZA92" s="197"/>
      <c r="IZC92" s="197"/>
      <c r="IZE92" s="197"/>
      <c r="IZG92" s="197"/>
      <c r="IZI92" s="197"/>
      <c r="IZK92" s="197"/>
      <c r="IZM92" s="197"/>
      <c r="IZO92" s="197"/>
      <c r="IZQ92" s="197"/>
      <c r="IZS92" s="197"/>
      <c r="IZU92" s="197"/>
      <c r="IZW92" s="197"/>
      <c r="IZY92" s="197"/>
      <c r="JAA92" s="197"/>
      <c r="JAC92" s="197"/>
      <c r="JAE92" s="197"/>
      <c r="JAG92" s="197"/>
      <c r="JAI92" s="197"/>
      <c r="JAK92" s="197"/>
      <c r="JAM92" s="197"/>
      <c r="JAO92" s="197"/>
      <c r="JAQ92" s="197"/>
      <c r="JAS92" s="197"/>
      <c r="JAU92" s="197"/>
      <c r="JAW92" s="197"/>
      <c r="JAY92" s="197"/>
      <c r="JBA92" s="197"/>
      <c r="JBC92" s="197"/>
      <c r="JBE92" s="197"/>
      <c r="JBG92" s="197"/>
      <c r="JBI92" s="197"/>
      <c r="JBK92" s="197"/>
      <c r="JBM92" s="197"/>
      <c r="JBO92" s="197"/>
      <c r="JBQ92" s="197"/>
      <c r="JBS92" s="197"/>
      <c r="JBU92" s="197"/>
      <c r="JBW92" s="197"/>
      <c r="JBY92" s="197"/>
      <c r="JCA92" s="197"/>
      <c r="JCC92" s="197"/>
      <c r="JCE92" s="197"/>
      <c r="JCG92" s="197"/>
      <c r="JCI92" s="197"/>
      <c r="JCK92" s="197"/>
      <c r="JCM92" s="197"/>
      <c r="JCO92" s="197"/>
      <c r="JCQ92" s="197"/>
      <c r="JCS92" s="197"/>
      <c r="JCU92" s="197"/>
      <c r="JCW92" s="197"/>
      <c r="JCY92" s="197"/>
      <c r="JDA92" s="197"/>
      <c r="JDC92" s="197"/>
      <c r="JDE92" s="197"/>
      <c r="JDG92" s="197"/>
      <c r="JDI92" s="197"/>
      <c r="JDK92" s="197"/>
      <c r="JDM92" s="197"/>
      <c r="JDO92" s="197"/>
      <c r="JDQ92" s="197"/>
      <c r="JDS92" s="197"/>
      <c r="JDU92" s="197"/>
      <c r="JDW92" s="197"/>
      <c r="JDY92" s="197"/>
      <c r="JEA92" s="197"/>
      <c r="JEC92" s="197"/>
      <c r="JEE92" s="197"/>
      <c r="JEG92" s="197"/>
      <c r="JEI92" s="197"/>
      <c r="JEK92" s="197"/>
      <c r="JEM92" s="197"/>
      <c r="JEO92" s="197"/>
      <c r="JEQ92" s="197"/>
      <c r="JES92" s="197"/>
      <c r="JEU92" s="197"/>
      <c r="JEW92" s="197"/>
      <c r="JEY92" s="197"/>
      <c r="JFA92" s="197"/>
      <c r="JFC92" s="197"/>
      <c r="JFE92" s="197"/>
      <c r="JFG92" s="197"/>
      <c r="JFI92" s="197"/>
      <c r="JFK92" s="197"/>
      <c r="JFM92" s="197"/>
      <c r="JFO92" s="197"/>
      <c r="JFQ92" s="197"/>
      <c r="JFS92" s="197"/>
      <c r="JFU92" s="197"/>
      <c r="JFW92" s="197"/>
      <c r="JFY92" s="197"/>
      <c r="JGA92" s="197"/>
      <c r="JGC92" s="197"/>
      <c r="JGE92" s="197"/>
      <c r="JGG92" s="197"/>
      <c r="JGI92" s="197"/>
      <c r="JGK92" s="197"/>
      <c r="JGM92" s="197"/>
      <c r="JGO92" s="197"/>
      <c r="JGQ92" s="197"/>
      <c r="JGS92" s="197"/>
      <c r="JGU92" s="197"/>
      <c r="JGW92" s="197"/>
      <c r="JGY92" s="197"/>
      <c r="JHA92" s="197"/>
      <c r="JHC92" s="197"/>
      <c r="JHE92" s="197"/>
      <c r="JHG92" s="197"/>
      <c r="JHI92" s="197"/>
      <c r="JHK92" s="197"/>
      <c r="JHM92" s="197"/>
      <c r="JHO92" s="197"/>
      <c r="JHQ92" s="197"/>
      <c r="JHS92" s="197"/>
      <c r="JHU92" s="197"/>
      <c r="JHW92" s="197"/>
      <c r="JHY92" s="197"/>
      <c r="JIA92" s="197"/>
      <c r="JIC92" s="197"/>
      <c r="JIE92" s="197"/>
      <c r="JIG92" s="197"/>
      <c r="JII92" s="197"/>
      <c r="JIK92" s="197"/>
      <c r="JIM92" s="197"/>
      <c r="JIO92" s="197"/>
      <c r="JIQ92" s="197"/>
      <c r="JIS92" s="197"/>
      <c r="JIU92" s="197"/>
      <c r="JIW92" s="197"/>
      <c r="JIY92" s="197"/>
      <c r="JJA92" s="197"/>
      <c r="JJC92" s="197"/>
      <c r="JJE92" s="197"/>
      <c r="JJG92" s="197"/>
      <c r="JJI92" s="197"/>
      <c r="JJK92" s="197"/>
      <c r="JJM92" s="197"/>
      <c r="JJO92" s="197"/>
      <c r="JJQ92" s="197"/>
      <c r="JJS92" s="197"/>
      <c r="JJU92" s="197"/>
      <c r="JJW92" s="197"/>
      <c r="JJY92" s="197"/>
      <c r="JKA92" s="197"/>
      <c r="JKC92" s="197"/>
      <c r="JKE92" s="197"/>
      <c r="JKG92" s="197"/>
      <c r="JKI92" s="197"/>
      <c r="JKK92" s="197"/>
      <c r="JKM92" s="197"/>
      <c r="JKO92" s="197"/>
      <c r="JKQ92" s="197"/>
      <c r="JKS92" s="197"/>
      <c r="JKU92" s="197"/>
      <c r="JKW92" s="197"/>
      <c r="JKY92" s="197"/>
      <c r="JLA92" s="197"/>
      <c r="JLC92" s="197"/>
      <c r="JLE92" s="197"/>
      <c r="JLG92" s="197"/>
      <c r="JLI92" s="197"/>
      <c r="JLK92" s="197"/>
      <c r="JLM92" s="197"/>
      <c r="JLO92" s="197"/>
      <c r="JLQ92" s="197"/>
      <c r="JLS92" s="197"/>
      <c r="JLU92" s="197"/>
      <c r="JLW92" s="197"/>
      <c r="JLY92" s="197"/>
      <c r="JMA92" s="197"/>
      <c r="JMC92" s="197"/>
      <c r="JME92" s="197"/>
      <c r="JMG92" s="197"/>
      <c r="JMI92" s="197"/>
      <c r="JMK92" s="197"/>
      <c r="JMM92" s="197"/>
      <c r="JMO92" s="197"/>
      <c r="JMQ92" s="197"/>
      <c r="JMS92" s="197"/>
      <c r="JMU92" s="197"/>
      <c r="JMW92" s="197"/>
      <c r="JMY92" s="197"/>
      <c r="JNA92" s="197"/>
      <c r="JNC92" s="197"/>
      <c r="JNE92" s="197"/>
      <c r="JNG92" s="197"/>
      <c r="JNI92" s="197"/>
      <c r="JNK92" s="197"/>
      <c r="JNM92" s="197"/>
      <c r="JNO92" s="197"/>
      <c r="JNQ92" s="197"/>
      <c r="JNS92" s="197"/>
      <c r="JNU92" s="197"/>
      <c r="JNW92" s="197"/>
      <c r="JNY92" s="197"/>
      <c r="JOA92" s="197"/>
      <c r="JOC92" s="197"/>
      <c r="JOE92" s="197"/>
      <c r="JOG92" s="197"/>
      <c r="JOI92" s="197"/>
      <c r="JOK92" s="197"/>
      <c r="JOM92" s="197"/>
      <c r="JOO92" s="197"/>
      <c r="JOQ92" s="197"/>
      <c r="JOS92" s="197"/>
      <c r="JOU92" s="197"/>
      <c r="JOW92" s="197"/>
      <c r="JOY92" s="197"/>
      <c r="JPA92" s="197"/>
      <c r="JPC92" s="197"/>
      <c r="JPE92" s="197"/>
      <c r="JPG92" s="197"/>
      <c r="JPI92" s="197"/>
      <c r="JPK92" s="197"/>
      <c r="JPM92" s="197"/>
      <c r="JPO92" s="197"/>
      <c r="JPQ92" s="197"/>
      <c r="JPS92" s="197"/>
      <c r="JPU92" s="197"/>
      <c r="JPW92" s="197"/>
      <c r="JPY92" s="197"/>
      <c r="JQA92" s="197"/>
      <c r="JQC92" s="197"/>
      <c r="JQE92" s="197"/>
      <c r="JQG92" s="197"/>
      <c r="JQI92" s="197"/>
      <c r="JQK92" s="197"/>
      <c r="JQM92" s="197"/>
      <c r="JQO92" s="197"/>
      <c r="JQQ92" s="197"/>
      <c r="JQS92" s="197"/>
      <c r="JQU92" s="197"/>
      <c r="JQW92" s="197"/>
      <c r="JQY92" s="197"/>
      <c r="JRA92" s="197"/>
      <c r="JRC92" s="197"/>
      <c r="JRE92" s="197"/>
      <c r="JRG92" s="197"/>
      <c r="JRI92" s="197"/>
      <c r="JRK92" s="197"/>
      <c r="JRM92" s="197"/>
      <c r="JRO92" s="197"/>
      <c r="JRQ92" s="197"/>
      <c r="JRS92" s="197"/>
      <c r="JRU92" s="197"/>
      <c r="JRW92" s="197"/>
      <c r="JRY92" s="197"/>
      <c r="JSA92" s="197"/>
      <c r="JSC92" s="197"/>
      <c r="JSE92" s="197"/>
      <c r="JSG92" s="197"/>
      <c r="JSI92" s="197"/>
      <c r="JSK92" s="197"/>
      <c r="JSM92" s="197"/>
      <c r="JSO92" s="197"/>
      <c r="JSQ92" s="197"/>
      <c r="JSS92" s="197"/>
      <c r="JSU92" s="197"/>
      <c r="JSW92" s="197"/>
      <c r="JSY92" s="197"/>
      <c r="JTA92" s="197"/>
      <c r="JTC92" s="197"/>
      <c r="JTE92" s="197"/>
      <c r="JTG92" s="197"/>
      <c r="JTI92" s="197"/>
      <c r="JTK92" s="197"/>
      <c r="JTM92" s="197"/>
      <c r="JTO92" s="197"/>
      <c r="JTQ92" s="197"/>
      <c r="JTS92" s="197"/>
      <c r="JTU92" s="197"/>
      <c r="JTW92" s="197"/>
      <c r="JTY92" s="197"/>
      <c r="JUA92" s="197"/>
      <c r="JUC92" s="197"/>
      <c r="JUE92" s="197"/>
      <c r="JUG92" s="197"/>
      <c r="JUI92" s="197"/>
      <c r="JUK92" s="197"/>
      <c r="JUM92" s="197"/>
      <c r="JUO92" s="197"/>
      <c r="JUQ92" s="197"/>
      <c r="JUS92" s="197"/>
      <c r="JUU92" s="197"/>
      <c r="JUW92" s="197"/>
      <c r="JUY92" s="197"/>
      <c r="JVA92" s="197"/>
      <c r="JVC92" s="197"/>
      <c r="JVE92" s="197"/>
      <c r="JVG92" s="197"/>
      <c r="JVI92" s="197"/>
      <c r="JVK92" s="197"/>
      <c r="JVM92" s="197"/>
      <c r="JVO92" s="197"/>
      <c r="JVQ92" s="197"/>
      <c r="JVS92" s="197"/>
      <c r="JVU92" s="197"/>
      <c r="JVW92" s="197"/>
      <c r="JVY92" s="197"/>
      <c r="JWA92" s="197"/>
      <c r="JWC92" s="197"/>
      <c r="JWE92" s="197"/>
      <c r="JWG92" s="197"/>
      <c r="JWI92" s="197"/>
      <c r="JWK92" s="197"/>
      <c r="JWM92" s="197"/>
      <c r="JWO92" s="197"/>
      <c r="JWQ92" s="197"/>
      <c r="JWS92" s="197"/>
      <c r="JWU92" s="197"/>
      <c r="JWW92" s="197"/>
      <c r="JWY92" s="197"/>
      <c r="JXA92" s="197"/>
      <c r="JXC92" s="197"/>
      <c r="JXE92" s="197"/>
      <c r="JXG92" s="197"/>
      <c r="JXI92" s="197"/>
      <c r="JXK92" s="197"/>
      <c r="JXM92" s="197"/>
      <c r="JXO92" s="197"/>
      <c r="JXQ92" s="197"/>
      <c r="JXS92" s="197"/>
      <c r="JXU92" s="197"/>
      <c r="JXW92" s="197"/>
      <c r="JXY92" s="197"/>
      <c r="JYA92" s="197"/>
      <c r="JYC92" s="197"/>
      <c r="JYE92" s="197"/>
      <c r="JYG92" s="197"/>
      <c r="JYI92" s="197"/>
      <c r="JYK92" s="197"/>
      <c r="JYM92" s="197"/>
      <c r="JYO92" s="197"/>
      <c r="JYQ92" s="197"/>
      <c r="JYS92" s="197"/>
      <c r="JYU92" s="197"/>
      <c r="JYW92" s="197"/>
      <c r="JYY92" s="197"/>
      <c r="JZA92" s="197"/>
      <c r="JZC92" s="197"/>
      <c r="JZE92" s="197"/>
      <c r="JZG92" s="197"/>
      <c r="JZI92" s="197"/>
      <c r="JZK92" s="197"/>
      <c r="JZM92" s="197"/>
      <c r="JZO92" s="197"/>
      <c r="JZQ92" s="197"/>
      <c r="JZS92" s="197"/>
      <c r="JZU92" s="197"/>
      <c r="JZW92" s="197"/>
      <c r="JZY92" s="197"/>
      <c r="KAA92" s="197"/>
      <c r="KAC92" s="197"/>
      <c r="KAE92" s="197"/>
      <c r="KAG92" s="197"/>
      <c r="KAI92" s="197"/>
      <c r="KAK92" s="197"/>
      <c r="KAM92" s="197"/>
      <c r="KAO92" s="197"/>
      <c r="KAQ92" s="197"/>
      <c r="KAS92" s="197"/>
      <c r="KAU92" s="197"/>
      <c r="KAW92" s="197"/>
      <c r="KAY92" s="197"/>
      <c r="KBA92" s="197"/>
      <c r="KBC92" s="197"/>
      <c r="KBE92" s="197"/>
      <c r="KBG92" s="197"/>
      <c r="KBI92" s="197"/>
      <c r="KBK92" s="197"/>
      <c r="KBM92" s="197"/>
      <c r="KBO92" s="197"/>
      <c r="KBQ92" s="197"/>
      <c r="KBS92" s="197"/>
      <c r="KBU92" s="197"/>
      <c r="KBW92" s="197"/>
      <c r="KBY92" s="197"/>
      <c r="KCA92" s="197"/>
      <c r="KCC92" s="197"/>
      <c r="KCE92" s="197"/>
      <c r="KCG92" s="197"/>
      <c r="KCI92" s="197"/>
      <c r="KCK92" s="197"/>
      <c r="KCM92" s="197"/>
      <c r="KCO92" s="197"/>
      <c r="KCQ92" s="197"/>
      <c r="KCS92" s="197"/>
      <c r="KCU92" s="197"/>
      <c r="KCW92" s="197"/>
      <c r="KCY92" s="197"/>
      <c r="KDA92" s="197"/>
      <c r="KDC92" s="197"/>
      <c r="KDE92" s="197"/>
      <c r="KDG92" s="197"/>
      <c r="KDI92" s="197"/>
      <c r="KDK92" s="197"/>
      <c r="KDM92" s="197"/>
      <c r="KDO92" s="197"/>
      <c r="KDQ92" s="197"/>
      <c r="KDS92" s="197"/>
      <c r="KDU92" s="197"/>
      <c r="KDW92" s="197"/>
      <c r="KDY92" s="197"/>
      <c r="KEA92" s="197"/>
      <c r="KEC92" s="197"/>
      <c r="KEE92" s="197"/>
      <c r="KEG92" s="197"/>
      <c r="KEI92" s="197"/>
      <c r="KEK92" s="197"/>
      <c r="KEM92" s="197"/>
      <c r="KEO92" s="197"/>
      <c r="KEQ92" s="197"/>
      <c r="KES92" s="197"/>
      <c r="KEU92" s="197"/>
      <c r="KEW92" s="197"/>
      <c r="KEY92" s="197"/>
      <c r="KFA92" s="197"/>
      <c r="KFC92" s="197"/>
      <c r="KFE92" s="197"/>
      <c r="KFG92" s="197"/>
      <c r="KFI92" s="197"/>
      <c r="KFK92" s="197"/>
      <c r="KFM92" s="197"/>
      <c r="KFO92" s="197"/>
      <c r="KFQ92" s="197"/>
      <c r="KFS92" s="197"/>
      <c r="KFU92" s="197"/>
      <c r="KFW92" s="197"/>
      <c r="KFY92" s="197"/>
      <c r="KGA92" s="197"/>
      <c r="KGC92" s="197"/>
      <c r="KGE92" s="197"/>
      <c r="KGG92" s="197"/>
      <c r="KGI92" s="197"/>
      <c r="KGK92" s="197"/>
      <c r="KGM92" s="197"/>
      <c r="KGO92" s="197"/>
      <c r="KGQ92" s="197"/>
      <c r="KGS92" s="197"/>
      <c r="KGU92" s="197"/>
      <c r="KGW92" s="197"/>
      <c r="KGY92" s="197"/>
      <c r="KHA92" s="197"/>
      <c r="KHC92" s="197"/>
      <c r="KHE92" s="197"/>
      <c r="KHG92" s="197"/>
      <c r="KHI92" s="197"/>
      <c r="KHK92" s="197"/>
      <c r="KHM92" s="197"/>
      <c r="KHO92" s="197"/>
      <c r="KHQ92" s="197"/>
      <c r="KHS92" s="197"/>
      <c r="KHU92" s="197"/>
      <c r="KHW92" s="197"/>
      <c r="KHY92" s="197"/>
      <c r="KIA92" s="197"/>
      <c r="KIC92" s="197"/>
      <c r="KIE92" s="197"/>
      <c r="KIG92" s="197"/>
      <c r="KII92" s="197"/>
      <c r="KIK92" s="197"/>
      <c r="KIM92" s="197"/>
      <c r="KIO92" s="197"/>
      <c r="KIQ92" s="197"/>
      <c r="KIS92" s="197"/>
      <c r="KIU92" s="197"/>
      <c r="KIW92" s="197"/>
      <c r="KIY92" s="197"/>
      <c r="KJA92" s="197"/>
      <c r="KJC92" s="197"/>
      <c r="KJE92" s="197"/>
      <c r="KJG92" s="197"/>
      <c r="KJI92" s="197"/>
      <c r="KJK92" s="197"/>
      <c r="KJM92" s="197"/>
      <c r="KJO92" s="197"/>
      <c r="KJQ92" s="197"/>
      <c r="KJS92" s="197"/>
      <c r="KJU92" s="197"/>
      <c r="KJW92" s="197"/>
      <c r="KJY92" s="197"/>
      <c r="KKA92" s="197"/>
      <c r="KKC92" s="197"/>
      <c r="KKE92" s="197"/>
      <c r="KKG92" s="197"/>
      <c r="KKI92" s="197"/>
      <c r="KKK92" s="197"/>
      <c r="KKM92" s="197"/>
      <c r="KKO92" s="197"/>
      <c r="KKQ92" s="197"/>
      <c r="KKS92" s="197"/>
      <c r="KKU92" s="197"/>
      <c r="KKW92" s="197"/>
      <c r="KKY92" s="197"/>
      <c r="KLA92" s="197"/>
      <c r="KLC92" s="197"/>
      <c r="KLE92" s="197"/>
      <c r="KLG92" s="197"/>
      <c r="KLI92" s="197"/>
      <c r="KLK92" s="197"/>
      <c r="KLM92" s="197"/>
      <c r="KLO92" s="197"/>
      <c r="KLQ92" s="197"/>
      <c r="KLS92" s="197"/>
      <c r="KLU92" s="197"/>
      <c r="KLW92" s="197"/>
      <c r="KLY92" s="197"/>
      <c r="KMA92" s="197"/>
      <c r="KMC92" s="197"/>
      <c r="KME92" s="197"/>
      <c r="KMG92" s="197"/>
      <c r="KMI92" s="197"/>
      <c r="KMK92" s="197"/>
      <c r="KMM92" s="197"/>
      <c r="KMO92" s="197"/>
      <c r="KMQ92" s="197"/>
      <c r="KMS92" s="197"/>
      <c r="KMU92" s="197"/>
      <c r="KMW92" s="197"/>
      <c r="KMY92" s="197"/>
      <c r="KNA92" s="197"/>
      <c r="KNC92" s="197"/>
      <c r="KNE92" s="197"/>
      <c r="KNG92" s="197"/>
      <c r="KNI92" s="197"/>
      <c r="KNK92" s="197"/>
      <c r="KNM92" s="197"/>
      <c r="KNO92" s="197"/>
      <c r="KNQ92" s="197"/>
      <c r="KNS92" s="197"/>
      <c r="KNU92" s="197"/>
      <c r="KNW92" s="197"/>
      <c r="KNY92" s="197"/>
      <c r="KOA92" s="197"/>
      <c r="KOC92" s="197"/>
      <c r="KOE92" s="197"/>
      <c r="KOG92" s="197"/>
      <c r="KOI92" s="197"/>
      <c r="KOK92" s="197"/>
      <c r="KOM92" s="197"/>
      <c r="KOO92" s="197"/>
      <c r="KOQ92" s="197"/>
      <c r="KOS92" s="197"/>
      <c r="KOU92" s="197"/>
      <c r="KOW92" s="197"/>
      <c r="KOY92" s="197"/>
      <c r="KPA92" s="197"/>
      <c r="KPC92" s="197"/>
      <c r="KPE92" s="197"/>
      <c r="KPG92" s="197"/>
      <c r="KPI92" s="197"/>
      <c r="KPK92" s="197"/>
      <c r="KPM92" s="197"/>
      <c r="KPO92" s="197"/>
      <c r="KPQ92" s="197"/>
      <c r="KPS92" s="197"/>
      <c r="KPU92" s="197"/>
      <c r="KPW92" s="197"/>
      <c r="KPY92" s="197"/>
      <c r="KQA92" s="197"/>
      <c r="KQC92" s="197"/>
      <c r="KQE92" s="197"/>
      <c r="KQG92" s="197"/>
      <c r="KQI92" s="197"/>
      <c r="KQK92" s="197"/>
      <c r="KQM92" s="197"/>
      <c r="KQO92" s="197"/>
      <c r="KQQ92" s="197"/>
      <c r="KQS92" s="197"/>
      <c r="KQU92" s="197"/>
      <c r="KQW92" s="197"/>
      <c r="KQY92" s="197"/>
      <c r="KRA92" s="197"/>
      <c r="KRC92" s="197"/>
      <c r="KRE92" s="197"/>
      <c r="KRG92" s="197"/>
      <c r="KRI92" s="197"/>
      <c r="KRK92" s="197"/>
      <c r="KRM92" s="197"/>
      <c r="KRO92" s="197"/>
      <c r="KRQ92" s="197"/>
      <c r="KRS92" s="197"/>
      <c r="KRU92" s="197"/>
      <c r="KRW92" s="197"/>
      <c r="KRY92" s="197"/>
      <c r="KSA92" s="197"/>
      <c r="KSC92" s="197"/>
      <c r="KSE92" s="197"/>
      <c r="KSG92" s="197"/>
      <c r="KSI92" s="197"/>
      <c r="KSK92" s="197"/>
      <c r="KSM92" s="197"/>
      <c r="KSO92" s="197"/>
      <c r="KSQ92" s="197"/>
      <c r="KSS92" s="197"/>
      <c r="KSU92" s="197"/>
      <c r="KSW92" s="197"/>
      <c r="KSY92" s="197"/>
      <c r="KTA92" s="197"/>
      <c r="KTC92" s="197"/>
      <c r="KTE92" s="197"/>
      <c r="KTG92" s="197"/>
      <c r="KTI92" s="197"/>
      <c r="KTK92" s="197"/>
      <c r="KTM92" s="197"/>
      <c r="KTO92" s="197"/>
      <c r="KTQ92" s="197"/>
      <c r="KTS92" s="197"/>
      <c r="KTU92" s="197"/>
      <c r="KTW92" s="197"/>
      <c r="KTY92" s="197"/>
      <c r="KUA92" s="197"/>
      <c r="KUC92" s="197"/>
      <c r="KUE92" s="197"/>
      <c r="KUG92" s="197"/>
      <c r="KUI92" s="197"/>
      <c r="KUK92" s="197"/>
      <c r="KUM92" s="197"/>
      <c r="KUO92" s="197"/>
      <c r="KUQ92" s="197"/>
      <c r="KUS92" s="197"/>
      <c r="KUU92" s="197"/>
      <c r="KUW92" s="197"/>
      <c r="KUY92" s="197"/>
      <c r="KVA92" s="197"/>
      <c r="KVC92" s="197"/>
      <c r="KVE92" s="197"/>
      <c r="KVG92" s="197"/>
      <c r="KVI92" s="197"/>
      <c r="KVK92" s="197"/>
      <c r="KVM92" s="197"/>
      <c r="KVO92" s="197"/>
      <c r="KVQ92" s="197"/>
      <c r="KVS92" s="197"/>
      <c r="KVU92" s="197"/>
      <c r="KVW92" s="197"/>
      <c r="KVY92" s="197"/>
      <c r="KWA92" s="197"/>
      <c r="KWC92" s="197"/>
      <c r="KWE92" s="197"/>
      <c r="KWG92" s="197"/>
      <c r="KWI92" s="197"/>
      <c r="KWK92" s="197"/>
      <c r="KWM92" s="197"/>
      <c r="KWO92" s="197"/>
      <c r="KWQ92" s="197"/>
      <c r="KWS92" s="197"/>
      <c r="KWU92" s="197"/>
      <c r="KWW92" s="197"/>
      <c r="KWY92" s="197"/>
      <c r="KXA92" s="197"/>
      <c r="KXC92" s="197"/>
      <c r="KXE92" s="197"/>
      <c r="KXG92" s="197"/>
      <c r="KXI92" s="197"/>
      <c r="KXK92" s="197"/>
      <c r="KXM92" s="197"/>
      <c r="KXO92" s="197"/>
      <c r="KXQ92" s="197"/>
      <c r="KXS92" s="197"/>
      <c r="KXU92" s="197"/>
      <c r="KXW92" s="197"/>
      <c r="KXY92" s="197"/>
      <c r="KYA92" s="197"/>
      <c r="KYC92" s="197"/>
      <c r="KYE92" s="197"/>
      <c r="KYG92" s="197"/>
      <c r="KYI92" s="197"/>
      <c r="KYK92" s="197"/>
      <c r="KYM92" s="197"/>
      <c r="KYO92" s="197"/>
      <c r="KYQ92" s="197"/>
      <c r="KYS92" s="197"/>
      <c r="KYU92" s="197"/>
      <c r="KYW92" s="197"/>
      <c r="KYY92" s="197"/>
      <c r="KZA92" s="197"/>
      <c r="KZC92" s="197"/>
      <c r="KZE92" s="197"/>
      <c r="KZG92" s="197"/>
      <c r="KZI92" s="197"/>
      <c r="KZK92" s="197"/>
      <c r="KZM92" s="197"/>
      <c r="KZO92" s="197"/>
      <c r="KZQ92" s="197"/>
      <c r="KZS92" s="197"/>
      <c r="KZU92" s="197"/>
      <c r="KZW92" s="197"/>
      <c r="KZY92" s="197"/>
      <c r="LAA92" s="197"/>
      <c r="LAC92" s="197"/>
      <c r="LAE92" s="197"/>
      <c r="LAG92" s="197"/>
      <c r="LAI92" s="197"/>
      <c r="LAK92" s="197"/>
      <c r="LAM92" s="197"/>
      <c r="LAO92" s="197"/>
      <c r="LAQ92" s="197"/>
      <c r="LAS92" s="197"/>
      <c r="LAU92" s="197"/>
      <c r="LAW92" s="197"/>
      <c r="LAY92" s="197"/>
      <c r="LBA92" s="197"/>
      <c r="LBC92" s="197"/>
      <c r="LBE92" s="197"/>
      <c r="LBG92" s="197"/>
      <c r="LBI92" s="197"/>
      <c r="LBK92" s="197"/>
      <c r="LBM92" s="197"/>
      <c r="LBO92" s="197"/>
      <c r="LBQ92" s="197"/>
      <c r="LBS92" s="197"/>
      <c r="LBU92" s="197"/>
      <c r="LBW92" s="197"/>
      <c r="LBY92" s="197"/>
      <c r="LCA92" s="197"/>
      <c r="LCC92" s="197"/>
      <c r="LCE92" s="197"/>
      <c r="LCG92" s="197"/>
      <c r="LCI92" s="197"/>
      <c r="LCK92" s="197"/>
      <c r="LCM92" s="197"/>
      <c r="LCO92" s="197"/>
      <c r="LCQ92" s="197"/>
      <c r="LCS92" s="197"/>
      <c r="LCU92" s="197"/>
      <c r="LCW92" s="197"/>
      <c r="LCY92" s="197"/>
      <c r="LDA92" s="197"/>
      <c r="LDC92" s="197"/>
      <c r="LDE92" s="197"/>
      <c r="LDG92" s="197"/>
      <c r="LDI92" s="197"/>
      <c r="LDK92" s="197"/>
      <c r="LDM92" s="197"/>
      <c r="LDO92" s="197"/>
      <c r="LDQ92" s="197"/>
      <c r="LDS92" s="197"/>
      <c r="LDU92" s="197"/>
      <c r="LDW92" s="197"/>
      <c r="LDY92" s="197"/>
      <c r="LEA92" s="197"/>
      <c r="LEC92" s="197"/>
      <c r="LEE92" s="197"/>
      <c r="LEG92" s="197"/>
      <c r="LEI92" s="197"/>
      <c r="LEK92" s="197"/>
      <c r="LEM92" s="197"/>
      <c r="LEO92" s="197"/>
      <c r="LEQ92" s="197"/>
      <c r="LES92" s="197"/>
      <c r="LEU92" s="197"/>
      <c r="LEW92" s="197"/>
      <c r="LEY92" s="197"/>
      <c r="LFA92" s="197"/>
      <c r="LFC92" s="197"/>
      <c r="LFE92" s="197"/>
      <c r="LFG92" s="197"/>
      <c r="LFI92" s="197"/>
      <c r="LFK92" s="197"/>
      <c r="LFM92" s="197"/>
      <c r="LFO92" s="197"/>
      <c r="LFQ92" s="197"/>
      <c r="LFS92" s="197"/>
      <c r="LFU92" s="197"/>
      <c r="LFW92" s="197"/>
      <c r="LFY92" s="197"/>
      <c r="LGA92" s="197"/>
      <c r="LGC92" s="197"/>
      <c r="LGE92" s="197"/>
      <c r="LGG92" s="197"/>
      <c r="LGI92" s="197"/>
      <c r="LGK92" s="197"/>
      <c r="LGM92" s="197"/>
      <c r="LGO92" s="197"/>
      <c r="LGQ92" s="197"/>
      <c r="LGS92" s="197"/>
      <c r="LGU92" s="197"/>
      <c r="LGW92" s="197"/>
      <c r="LGY92" s="197"/>
      <c r="LHA92" s="197"/>
      <c r="LHC92" s="197"/>
      <c r="LHE92" s="197"/>
      <c r="LHG92" s="197"/>
      <c r="LHI92" s="197"/>
      <c r="LHK92" s="197"/>
      <c r="LHM92" s="197"/>
      <c r="LHO92" s="197"/>
      <c r="LHQ92" s="197"/>
      <c r="LHS92" s="197"/>
      <c r="LHU92" s="197"/>
      <c r="LHW92" s="197"/>
      <c r="LHY92" s="197"/>
      <c r="LIA92" s="197"/>
      <c r="LIC92" s="197"/>
      <c r="LIE92" s="197"/>
      <c r="LIG92" s="197"/>
      <c r="LII92" s="197"/>
      <c r="LIK92" s="197"/>
      <c r="LIM92" s="197"/>
      <c r="LIO92" s="197"/>
      <c r="LIQ92" s="197"/>
      <c r="LIS92" s="197"/>
      <c r="LIU92" s="197"/>
      <c r="LIW92" s="197"/>
      <c r="LIY92" s="197"/>
      <c r="LJA92" s="197"/>
      <c r="LJC92" s="197"/>
      <c r="LJE92" s="197"/>
      <c r="LJG92" s="197"/>
      <c r="LJI92" s="197"/>
      <c r="LJK92" s="197"/>
      <c r="LJM92" s="197"/>
      <c r="LJO92" s="197"/>
      <c r="LJQ92" s="197"/>
      <c r="LJS92" s="197"/>
      <c r="LJU92" s="197"/>
      <c r="LJW92" s="197"/>
      <c r="LJY92" s="197"/>
      <c r="LKA92" s="197"/>
      <c r="LKC92" s="197"/>
      <c r="LKE92" s="197"/>
      <c r="LKG92" s="197"/>
      <c r="LKI92" s="197"/>
      <c r="LKK92" s="197"/>
      <c r="LKM92" s="197"/>
      <c r="LKO92" s="197"/>
      <c r="LKQ92" s="197"/>
      <c r="LKS92" s="197"/>
      <c r="LKU92" s="197"/>
      <c r="LKW92" s="197"/>
      <c r="LKY92" s="197"/>
      <c r="LLA92" s="197"/>
      <c r="LLC92" s="197"/>
      <c r="LLE92" s="197"/>
      <c r="LLG92" s="197"/>
      <c r="LLI92" s="197"/>
      <c r="LLK92" s="197"/>
      <c r="LLM92" s="197"/>
      <c r="LLO92" s="197"/>
      <c r="LLQ92" s="197"/>
      <c r="LLS92" s="197"/>
      <c r="LLU92" s="197"/>
      <c r="LLW92" s="197"/>
      <c r="LLY92" s="197"/>
      <c r="LMA92" s="197"/>
      <c r="LMC92" s="197"/>
      <c r="LME92" s="197"/>
      <c r="LMG92" s="197"/>
      <c r="LMI92" s="197"/>
      <c r="LMK92" s="197"/>
      <c r="LMM92" s="197"/>
      <c r="LMO92" s="197"/>
      <c r="LMQ92" s="197"/>
      <c r="LMS92" s="197"/>
      <c r="LMU92" s="197"/>
      <c r="LMW92" s="197"/>
      <c r="LMY92" s="197"/>
      <c r="LNA92" s="197"/>
      <c r="LNC92" s="197"/>
      <c r="LNE92" s="197"/>
      <c r="LNG92" s="197"/>
      <c r="LNI92" s="197"/>
      <c r="LNK92" s="197"/>
      <c r="LNM92" s="197"/>
      <c r="LNO92" s="197"/>
      <c r="LNQ92" s="197"/>
      <c r="LNS92" s="197"/>
      <c r="LNU92" s="197"/>
      <c r="LNW92" s="197"/>
      <c r="LNY92" s="197"/>
      <c r="LOA92" s="197"/>
      <c r="LOC92" s="197"/>
      <c r="LOE92" s="197"/>
      <c r="LOG92" s="197"/>
      <c r="LOI92" s="197"/>
      <c r="LOK92" s="197"/>
      <c r="LOM92" s="197"/>
      <c r="LOO92" s="197"/>
      <c r="LOQ92" s="197"/>
      <c r="LOS92" s="197"/>
      <c r="LOU92" s="197"/>
      <c r="LOW92" s="197"/>
      <c r="LOY92" s="197"/>
      <c r="LPA92" s="197"/>
      <c r="LPC92" s="197"/>
      <c r="LPE92" s="197"/>
      <c r="LPG92" s="197"/>
      <c r="LPI92" s="197"/>
      <c r="LPK92" s="197"/>
      <c r="LPM92" s="197"/>
      <c r="LPO92" s="197"/>
      <c r="LPQ92" s="197"/>
      <c r="LPS92" s="197"/>
      <c r="LPU92" s="197"/>
      <c r="LPW92" s="197"/>
      <c r="LPY92" s="197"/>
      <c r="LQA92" s="197"/>
      <c r="LQC92" s="197"/>
      <c r="LQE92" s="197"/>
      <c r="LQG92" s="197"/>
      <c r="LQI92" s="197"/>
      <c r="LQK92" s="197"/>
      <c r="LQM92" s="197"/>
      <c r="LQO92" s="197"/>
      <c r="LQQ92" s="197"/>
      <c r="LQS92" s="197"/>
      <c r="LQU92" s="197"/>
      <c r="LQW92" s="197"/>
      <c r="LQY92" s="197"/>
      <c r="LRA92" s="197"/>
      <c r="LRC92" s="197"/>
      <c r="LRE92" s="197"/>
      <c r="LRG92" s="197"/>
      <c r="LRI92" s="197"/>
      <c r="LRK92" s="197"/>
      <c r="LRM92" s="197"/>
      <c r="LRO92" s="197"/>
      <c r="LRQ92" s="197"/>
      <c r="LRS92" s="197"/>
      <c r="LRU92" s="197"/>
      <c r="LRW92" s="197"/>
      <c r="LRY92" s="197"/>
      <c r="LSA92" s="197"/>
      <c r="LSC92" s="197"/>
      <c r="LSE92" s="197"/>
      <c r="LSG92" s="197"/>
      <c r="LSI92" s="197"/>
      <c r="LSK92" s="197"/>
      <c r="LSM92" s="197"/>
      <c r="LSO92" s="197"/>
      <c r="LSQ92" s="197"/>
      <c r="LSS92" s="197"/>
      <c r="LSU92" s="197"/>
      <c r="LSW92" s="197"/>
      <c r="LSY92" s="197"/>
      <c r="LTA92" s="197"/>
      <c r="LTC92" s="197"/>
      <c r="LTE92" s="197"/>
      <c r="LTG92" s="197"/>
      <c r="LTI92" s="197"/>
      <c r="LTK92" s="197"/>
      <c r="LTM92" s="197"/>
      <c r="LTO92" s="197"/>
      <c r="LTQ92" s="197"/>
      <c r="LTS92" s="197"/>
      <c r="LTU92" s="197"/>
      <c r="LTW92" s="197"/>
      <c r="LTY92" s="197"/>
      <c r="LUA92" s="197"/>
      <c r="LUC92" s="197"/>
      <c r="LUE92" s="197"/>
      <c r="LUG92" s="197"/>
      <c r="LUI92" s="197"/>
      <c r="LUK92" s="197"/>
      <c r="LUM92" s="197"/>
      <c r="LUO92" s="197"/>
      <c r="LUQ92" s="197"/>
      <c r="LUS92" s="197"/>
      <c r="LUU92" s="197"/>
      <c r="LUW92" s="197"/>
      <c r="LUY92" s="197"/>
      <c r="LVA92" s="197"/>
      <c r="LVC92" s="197"/>
      <c r="LVE92" s="197"/>
      <c r="LVG92" s="197"/>
      <c r="LVI92" s="197"/>
      <c r="LVK92" s="197"/>
      <c r="LVM92" s="197"/>
      <c r="LVO92" s="197"/>
      <c r="LVQ92" s="197"/>
      <c r="LVS92" s="197"/>
      <c r="LVU92" s="197"/>
      <c r="LVW92" s="197"/>
      <c r="LVY92" s="197"/>
      <c r="LWA92" s="197"/>
      <c r="LWC92" s="197"/>
      <c r="LWE92" s="197"/>
      <c r="LWG92" s="197"/>
      <c r="LWI92" s="197"/>
      <c r="LWK92" s="197"/>
      <c r="LWM92" s="197"/>
      <c r="LWO92" s="197"/>
      <c r="LWQ92" s="197"/>
      <c r="LWS92" s="197"/>
      <c r="LWU92" s="197"/>
      <c r="LWW92" s="197"/>
      <c r="LWY92" s="197"/>
      <c r="LXA92" s="197"/>
      <c r="LXC92" s="197"/>
      <c r="LXE92" s="197"/>
      <c r="LXG92" s="197"/>
      <c r="LXI92" s="197"/>
      <c r="LXK92" s="197"/>
      <c r="LXM92" s="197"/>
      <c r="LXO92" s="197"/>
      <c r="LXQ92" s="197"/>
      <c r="LXS92" s="197"/>
      <c r="LXU92" s="197"/>
      <c r="LXW92" s="197"/>
      <c r="LXY92" s="197"/>
      <c r="LYA92" s="197"/>
      <c r="LYC92" s="197"/>
      <c r="LYE92" s="197"/>
      <c r="LYG92" s="197"/>
      <c r="LYI92" s="197"/>
      <c r="LYK92" s="197"/>
      <c r="LYM92" s="197"/>
      <c r="LYO92" s="197"/>
      <c r="LYQ92" s="197"/>
      <c r="LYS92" s="197"/>
      <c r="LYU92" s="197"/>
      <c r="LYW92" s="197"/>
      <c r="LYY92" s="197"/>
      <c r="LZA92" s="197"/>
      <c r="LZC92" s="197"/>
      <c r="LZE92" s="197"/>
      <c r="LZG92" s="197"/>
      <c r="LZI92" s="197"/>
      <c r="LZK92" s="197"/>
      <c r="LZM92" s="197"/>
      <c r="LZO92" s="197"/>
      <c r="LZQ92" s="197"/>
      <c r="LZS92" s="197"/>
      <c r="LZU92" s="197"/>
      <c r="LZW92" s="197"/>
      <c r="LZY92" s="197"/>
      <c r="MAA92" s="197"/>
      <c r="MAC92" s="197"/>
      <c r="MAE92" s="197"/>
      <c r="MAG92" s="197"/>
      <c r="MAI92" s="197"/>
      <c r="MAK92" s="197"/>
      <c r="MAM92" s="197"/>
      <c r="MAO92" s="197"/>
      <c r="MAQ92" s="197"/>
      <c r="MAS92" s="197"/>
      <c r="MAU92" s="197"/>
      <c r="MAW92" s="197"/>
      <c r="MAY92" s="197"/>
      <c r="MBA92" s="197"/>
      <c r="MBC92" s="197"/>
      <c r="MBE92" s="197"/>
      <c r="MBG92" s="197"/>
      <c r="MBI92" s="197"/>
      <c r="MBK92" s="197"/>
      <c r="MBM92" s="197"/>
      <c r="MBO92" s="197"/>
      <c r="MBQ92" s="197"/>
      <c r="MBS92" s="197"/>
      <c r="MBU92" s="197"/>
      <c r="MBW92" s="197"/>
      <c r="MBY92" s="197"/>
      <c r="MCA92" s="197"/>
      <c r="MCC92" s="197"/>
      <c r="MCE92" s="197"/>
      <c r="MCG92" s="197"/>
      <c r="MCI92" s="197"/>
      <c r="MCK92" s="197"/>
      <c r="MCM92" s="197"/>
      <c r="MCO92" s="197"/>
      <c r="MCQ92" s="197"/>
      <c r="MCS92" s="197"/>
      <c r="MCU92" s="197"/>
      <c r="MCW92" s="197"/>
      <c r="MCY92" s="197"/>
      <c r="MDA92" s="197"/>
      <c r="MDC92" s="197"/>
      <c r="MDE92" s="197"/>
      <c r="MDG92" s="197"/>
      <c r="MDI92" s="197"/>
      <c r="MDK92" s="197"/>
      <c r="MDM92" s="197"/>
      <c r="MDO92" s="197"/>
      <c r="MDQ92" s="197"/>
      <c r="MDS92" s="197"/>
      <c r="MDU92" s="197"/>
      <c r="MDW92" s="197"/>
      <c r="MDY92" s="197"/>
      <c r="MEA92" s="197"/>
      <c r="MEC92" s="197"/>
      <c r="MEE92" s="197"/>
      <c r="MEG92" s="197"/>
      <c r="MEI92" s="197"/>
      <c r="MEK92" s="197"/>
      <c r="MEM92" s="197"/>
      <c r="MEO92" s="197"/>
      <c r="MEQ92" s="197"/>
      <c r="MES92" s="197"/>
      <c r="MEU92" s="197"/>
      <c r="MEW92" s="197"/>
      <c r="MEY92" s="197"/>
      <c r="MFA92" s="197"/>
      <c r="MFC92" s="197"/>
      <c r="MFE92" s="197"/>
      <c r="MFG92" s="197"/>
      <c r="MFI92" s="197"/>
      <c r="MFK92" s="197"/>
      <c r="MFM92" s="197"/>
      <c r="MFO92" s="197"/>
      <c r="MFQ92" s="197"/>
      <c r="MFS92" s="197"/>
      <c r="MFU92" s="197"/>
      <c r="MFW92" s="197"/>
      <c r="MFY92" s="197"/>
      <c r="MGA92" s="197"/>
      <c r="MGC92" s="197"/>
      <c r="MGE92" s="197"/>
      <c r="MGG92" s="197"/>
      <c r="MGI92" s="197"/>
      <c r="MGK92" s="197"/>
      <c r="MGM92" s="197"/>
      <c r="MGO92" s="197"/>
      <c r="MGQ92" s="197"/>
      <c r="MGS92" s="197"/>
      <c r="MGU92" s="197"/>
      <c r="MGW92" s="197"/>
      <c r="MGY92" s="197"/>
      <c r="MHA92" s="197"/>
      <c r="MHC92" s="197"/>
      <c r="MHE92" s="197"/>
      <c r="MHG92" s="197"/>
      <c r="MHI92" s="197"/>
      <c r="MHK92" s="197"/>
      <c r="MHM92" s="197"/>
      <c r="MHO92" s="197"/>
      <c r="MHQ92" s="197"/>
      <c r="MHS92" s="197"/>
      <c r="MHU92" s="197"/>
      <c r="MHW92" s="197"/>
      <c r="MHY92" s="197"/>
      <c r="MIA92" s="197"/>
      <c r="MIC92" s="197"/>
      <c r="MIE92" s="197"/>
      <c r="MIG92" s="197"/>
      <c r="MII92" s="197"/>
      <c r="MIK92" s="197"/>
      <c r="MIM92" s="197"/>
      <c r="MIO92" s="197"/>
      <c r="MIQ92" s="197"/>
      <c r="MIS92" s="197"/>
      <c r="MIU92" s="197"/>
      <c r="MIW92" s="197"/>
      <c r="MIY92" s="197"/>
      <c r="MJA92" s="197"/>
      <c r="MJC92" s="197"/>
      <c r="MJE92" s="197"/>
      <c r="MJG92" s="197"/>
      <c r="MJI92" s="197"/>
      <c r="MJK92" s="197"/>
      <c r="MJM92" s="197"/>
      <c r="MJO92" s="197"/>
      <c r="MJQ92" s="197"/>
      <c r="MJS92" s="197"/>
      <c r="MJU92" s="197"/>
      <c r="MJW92" s="197"/>
      <c r="MJY92" s="197"/>
      <c r="MKA92" s="197"/>
      <c r="MKC92" s="197"/>
      <c r="MKE92" s="197"/>
      <c r="MKG92" s="197"/>
      <c r="MKI92" s="197"/>
      <c r="MKK92" s="197"/>
      <c r="MKM92" s="197"/>
      <c r="MKO92" s="197"/>
      <c r="MKQ92" s="197"/>
      <c r="MKS92" s="197"/>
      <c r="MKU92" s="197"/>
      <c r="MKW92" s="197"/>
      <c r="MKY92" s="197"/>
      <c r="MLA92" s="197"/>
      <c r="MLC92" s="197"/>
      <c r="MLE92" s="197"/>
      <c r="MLG92" s="197"/>
      <c r="MLI92" s="197"/>
      <c r="MLK92" s="197"/>
      <c r="MLM92" s="197"/>
      <c r="MLO92" s="197"/>
      <c r="MLQ92" s="197"/>
      <c r="MLS92" s="197"/>
      <c r="MLU92" s="197"/>
      <c r="MLW92" s="197"/>
      <c r="MLY92" s="197"/>
      <c r="MMA92" s="197"/>
      <c r="MMC92" s="197"/>
      <c r="MME92" s="197"/>
      <c r="MMG92" s="197"/>
      <c r="MMI92" s="197"/>
      <c r="MMK92" s="197"/>
      <c r="MMM92" s="197"/>
      <c r="MMO92" s="197"/>
      <c r="MMQ92" s="197"/>
      <c r="MMS92" s="197"/>
      <c r="MMU92" s="197"/>
      <c r="MMW92" s="197"/>
      <c r="MMY92" s="197"/>
      <c r="MNA92" s="197"/>
      <c r="MNC92" s="197"/>
      <c r="MNE92" s="197"/>
      <c r="MNG92" s="197"/>
      <c r="MNI92" s="197"/>
      <c r="MNK92" s="197"/>
      <c r="MNM92" s="197"/>
      <c r="MNO92" s="197"/>
      <c r="MNQ92" s="197"/>
      <c r="MNS92" s="197"/>
      <c r="MNU92" s="197"/>
      <c r="MNW92" s="197"/>
      <c r="MNY92" s="197"/>
      <c r="MOA92" s="197"/>
      <c r="MOC92" s="197"/>
      <c r="MOE92" s="197"/>
      <c r="MOG92" s="197"/>
      <c r="MOI92" s="197"/>
      <c r="MOK92" s="197"/>
      <c r="MOM92" s="197"/>
      <c r="MOO92" s="197"/>
      <c r="MOQ92" s="197"/>
      <c r="MOS92" s="197"/>
      <c r="MOU92" s="197"/>
      <c r="MOW92" s="197"/>
      <c r="MOY92" s="197"/>
      <c r="MPA92" s="197"/>
      <c r="MPC92" s="197"/>
      <c r="MPE92" s="197"/>
      <c r="MPG92" s="197"/>
      <c r="MPI92" s="197"/>
      <c r="MPK92" s="197"/>
      <c r="MPM92" s="197"/>
      <c r="MPO92" s="197"/>
      <c r="MPQ92" s="197"/>
      <c r="MPS92" s="197"/>
      <c r="MPU92" s="197"/>
      <c r="MPW92" s="197"/>
      <c r="MPY92" s="197"/>
      <c r="MQA92" s="197"/>
      <c r="MQC92" s="197"/>
      <c r="MQE92" s="197"/>
      <c r="MQG92" s="197"/>
      <c r="MQI92" s="197"/>
      <c r="MQK92" s="197"/>
      <c r="MQM92" s="197"/>
      <c r="MQO92" s="197"/>
      <c r="MQQ92" s="197"/>
      <c r="MQS92" s="197"/>
      <c r="MQU92" s="197"/>
      <c r="MQW92" s="197"/>
      <c r="MQY92" s="197"/>
      <c r="MRA92" s="197"/>
      <c r="MRC92" s="197"/>
      <c r="MRE92" s="197"/>
      <c r="MRG92" s="197"/>
      <c r="MRI92" s="197"/>
      <c r="MRK92" s="197"/>
      <c r="MRM92" s="197"/>
      <c r="MRO92" s="197"/>
      <c r="MRQ92" s="197"/>
      <c r="MRS92" s="197"/>
      <c r="MRU92" s="197"/>
      <c r="MRW92" s="197"/>
      <c r="MRY92" s="197"/>
      <c r="MSA92" s="197"/>
      <c r="MSC92" s="197"/>
      <c r="MSE92" s="197"/>
      <c r="MSG92" s="197"/>
      <c r="MSI92" s="197"/>
      <c r="MSK92" s="197"/>
      <c r="MSM92" s="197"/>
      <c r="MSO92" s="197"/>
      <c r="MSQ92" s="197"/>
      <c r="MSS92" s="197"/>
      <c r="MSU92" s="197"/>
      <c r="MSW92" s="197"/>
      <c r="MSY92" s="197"/>
      <c r="MTA92" s="197"/>
      <c r="MTC92" s="197"/>
      <c r="MTE92" s="197"/>
      <c r="MTG92" s="197"/>
      <c r="MTI92" s="197"/>
      <c r="MTK92" s="197"/>
      <c r="MTM92" s="197"/>
      <c r="MTO92" s="197"/>
      <c r="MTQ92" s="197"/>
      <c r="MTS92" s="197"/>
      <c r="MTU92" s="197"/>
      <c r="MTW92" s="197"/>
      <c r="MTY92" s="197"/>
      <c r="MUA92" s="197"/>
      <c r="MUC92" s="197"/>
      <c r="MUE92" s="197"/>
      <c r="MUG92" s="197"/>
      <c r="MUI92" s="197"/>
      <c r="MUK92" s="197"/>
      <c r="MUM92" s="197"/>
      <c r="MUO92" s="197"/>
      <c r="MUQ92" s="197"/>
      <c r="MUS92" s="197"/>
      <c r="MUU92" s="197"/>
      <c r="MUW92" s="197"/>
      <c r="MUY92" s="197"/>
      <c r="MVA92" s="197"/>
      <c r="MVC92" s="197"/>
      <c r="MVE92" s="197"/>
      <c r="MVG92" s="197"/>
      <c r="MVI92" s="197"/>
      <c r="MVK92" s="197"/>
      <c r="MVM92" s="197"/>
      <c r="MVO92" s="197"/>
      <c r="MVQ92" s="197"/>
      <c r="MVS92" s="197"/>
      <c r="MVU92" s="197"/>
      <c r="MVW92" s="197"/>
      <c r="MVY92" s="197"/>
      <c r="MWA92" s="197"/>
      <c r="MWC92" s="197"/>
      <c r="MWE92" s="197"/>
      <c r="MWG92" s="197"/>
      <c r="MWI92" s="197"/>
      <c r="MWK92" s="197"/>
      <c r="MWM92" s="197"/>
      <c r="MWO92" s="197"/>
      <c r="MWQ92" s="197"/>
      <c r="MWS92" s="197"/>
      <c r="MWU92" s="197"/>
      <c r="MWW92" s="197"/>
      <c r="MWY92" s="197"/>
      <c r="MXA92" s="197"/>
      <c r="MXC92" s="197"/>
      <c r="MXE92" s="197"/>
      <c r="MXG92" s="197"/>
      <c r="MXI92" s="197"/>
      <c r="MXK92" s="197"/>
      <c r="MXM92" s="197"/>
      <c r="MXO92" s="197"/>
      <c r="MXQ92" s="197"/>
      <c r="MXS92" s="197"/>
      <c r="MXU92" s="197"/>
      <c r="MXW92" s="197"/>
      <c r="MXY92" s="197"/>
      <c r="MYA92" s="197"/>
      <c r="MYC92" s="197"/>
      <c r="MYE92" s="197"/>
      <c r="MYG92" s="197"/>
      <c r="MYI92" s="197"/>
      <c r="MYK92" s="197"/>
      <c r="MYM92" s="197"/>
      <c r="MYO92" s="197"/>
      <c r="MYQ92" s="197"/>
      <c r="MYS92" s="197"/>
      <c r="MYU92" s="197"/>
      <c r="MYW92" s="197"/>
      <c r="MYY92" s="197"/>
      <c r="MZA92" s="197"/>
      <c r="MZC92" s="197"/>
      <c r="MZE92" s="197"/>
      <c r="MZG92" s="197"/>
      <c r="MZI92" s="197"/>
      <c r="MZK92" s="197"/>
      <c r="MZM92" s="197"/>
      <c r="MZO92" s="197"/>
      <c r="MZQ92" s="197"/>
      <c r="MZS92" s="197"/>
      <c r="MZU92" s="197"/>
      <c r="MZW92" s="197"/>
      <c r="MZY92" s="197"/>
      <c r="NAA92" s="197"/>
      <c r="NAC92" s="197"/>
      <c r="NAE92" s="197"/>
      <c r="NAG92" s="197"/>
      <c r="NAI92" s="197"/>
      <c r="NAK92" s="197"/>
      <c r="NAM92" s="197"/>
      <c r="NAO92" s="197"/>
      <c r="NAQ92" s="197"/>
      <c r="NAS92" s="197"/>
      <c r="NAU92" s="197"/>
      <c r="NAW92" s="197"/>
      <c r="NAY92" s="197"/>
      <c r="NBA92" s="197"/>
      <c r="NBC92" s="197"/>
      <c r="NBE92" s="197"/>
      <c r="NBG92" s="197"/>
      <c r="NBI92" s="197"/>
      <c r="NBK92" s="197"/>
      <c r="NBM92" s="197"/>
      <c r="NBO92" s="197"/>
      <c r="NBQ92" s="197"/>
      <c r="NBS92" s="197"/>
      <c r="NBU92" s="197"/>
      <c r="NBW92" s="197"/>
      <c r="NBY92" s="197"/>
      <c r="NCA92" s="197"/>
      <c r="NCC92" s="197"/>
      <c r="NCE92" s="197"/>
      <c r="NCG92" s="197"/>
      <c r="NCI92" s="197"/>
      <c r="NCK92" s="197"/>
      <c r="NCM92" s="197"/>
      <c r="NCO92" s="197"/>
      <c r="NCQ92" s="197"/>
      <c r="NCS92" s="197"/>
      <c r="NCU92" s="197"/>
      <c r="NCW92" s="197"/>
      <c r="NCY92" s="197"/>
      <c r="NDA92" s="197"/>
      <c r="NDC92" s="197"/>
      <c r="NDE92" s="197"/>
      <c r="NDG92" s="197"/>
      <c r="NDI92" s="197"/>
      <c r="NDK92" s="197"/>
      <c r="NDM92" s="197"/>
      <c r="NDO92" s="197"/>
      <c r="NDQ92" s="197"/>
      <c r="NDS92" s="197"/>
      <c r="NDU92" s="197"/>
      <c r="NDW92" s="197"/>
      <c r="NDY92" s="197"/>
      <c r="NEA92" s="197"/>
      <c r="NEC92" s="197"/>
      <c r="NEE92" s="197"/>
      <c r="NEG92" s="197"/>
      <c r="NEI92" s="197"/>
      <c r="NEK92" s="197"/>
      <c r="NEM92" s="197"/>
      <c r="NEO92" s="197"/>
      <c r="NEQ92" s="197"/>
      <c r="NES92" s="197"/>
      <c r="NEU92" s="197"/>
      <c r="NEW92" s="197"/>
      <c r="NEY92" s="197"/>
      <c r="NFA92" s="197"/>
      <c r="NFC92" s="197"/>
      <c r="NFE92" s="197"/>
      <c r="NFG92" s="197"/>
      <c r="NFI92" s="197"/>
      <c r="NFK92" s="197"/>
      <c r="NFM92" s="197"/>
      <c r="NFO92" s="197"/>
      <c r="NFQ92" s="197"/>
      <c r="NFS92" s="197"/>
      <c r="NFU92" s="197"/>
      <c r="NFW92" s="197"/>
      <c r="NFY92" s="197"/>
      <c r="NGA92" s="197"/>
      <c r="NGC92" s="197"/>
      <c r="NGE92" s="197"/>
      <c r="NGG92" s="197"/>
      <c r="NGI92" s="197"/>
      <c r="NGK92" s="197"/>
      <c r="NGM92" s="197"/>
      <c r="NGO92" s="197"/>
      <c r="NGQ92" s="197"/>
      <c r="NGS92" s="197"/>
      <c r="NGU92" s="197"/>
      <c r="NGW92" s="197"/>
      <c r="NGY92" s="197"/>
      <c r="NHA92" s="197"/>
      <c r="NHC92" s="197"/>
      <c r="NHE92" s="197"/>
      <c r="NHG92" s="197"/>
      <c r="NHI92" s="197"/>
      <c r="NHK92" s="197"/>
      <c r="NHM92" s="197"/>
      <c r="NHO92" s="197"/>
      <c r="NHQ92" s="197"/>
      <c r="NHS92" s="197"/>
      <c r="NHU92" s="197"/>
      <c r="NHW92" s="197"/>
      <c r="NHY92" s="197"/>
      <c r="NIA92" s="197"/>
      <c r="NIC92" s="197"/>
      <c r="NIE92" s="197"/>
      <c r="NIG92" s="197"/>
      <c r="NII92" s="197"/>
      <c r="NIK92" s="197"/>
      <c r="NIM92" s="197"/>
      <c r="NIO92" s="197"/>
      <c r="NIQ92" s="197"/>
      <c r="NIS92" s="197"/>
      <c r="NIU92" s="197"/>
      <c r="NIW92" s="197"/>
      <c r="NIY92" s="197"/>
      <c r="NJA92" s="197"/>
      <c r="NJC92" s="197"/>
      <c r="NJE92" s="197"/>
      <c r="NJG92" s="197"/>
      <c r="NJI92" s="197"/>
      <c r="NJK92" s="197"/>
      <c r="NJM92" s="197"/>
      <c r="NJO92" s="197"/>
      <c r="NJQ92" s="197"/>
      <c r="NJS92" s="197"/>
      <c r="NJU92" s="197"/>
      <c r="NJW92" s="197"/>
      <c r="NJY92" s="197"/>
      <c r="NKA92" s="197"/>
      <c r="NKC92" s="197"/>
      <c r="NKE92" s="197"/>
      <c r="NKG92" s="197"/>
      <c r="NKI92" s="197"/>
      <c r="NKK92" s="197"/>
      <c r="NKM92" s="197"/>
      <c r="NKO92" s="197"/>
      <c r="NKQ92" s="197"/>
      <c r="NKS92" s="197"/>
      <c r="NKU92" s="197"/>
      <c r="NKW92" s="197"/>
      <c r="NKY92" s="197"/>
      <c r="NLA92" s="197"/>
      <c r="NLC92" s="197"/>
      <c r="NLE92" s="197"/>
      <c r="NLG92" s="197"/>
      <c r="NLI92" s="197"/>
      <c r="NLK92" s="197"/>
      <c r="NLM92" s="197"/>
      <c r="NLO92" s="197"/>
      <c r="NLQ92" s="197"/>
      <c r="NLS92" s="197"/>
      <c r="NLU92" s="197"/>
      <c r="NLW92" s="197"/>
      <c r="NLY92" s="197"/>
      <c r="NMA92" s="197"/>
      <c r="NMC92" s="197"/>
      <c r="NME92" s="197"/>
      <c r="NMG92" s="197"/>
      <c r="NMI92" s="197"/>
      <c r="NMK92" s="197"/>
      <c r="NMM92" s="197"/>
      <c r="NMO92" s="197"/>
      <c r="NMQ92" s="197"/>
      <c r="NMS92" s="197"/>
      <c r="NMU92" s="197"/>
      <c r="NMW92" s="197"/>
      <c r="NMY92" s="197"/>
      <c r="NNA92" s="197"/>
      <c r="NNC92" s="197"/>
      <c r="NNE92" s="197"/>
      <c r="NNG92" s="197"/>
      <c r="NNI92" s="197"/>
      <c r="NNK92" s="197"/>
      <c r="NNM92" s="197"/>
      <c r="NNO92" s="197"/>
      <c r="NNQ92" s="197"/>
      <c r="NNS92" s="197"/>
      <c r="NNU92" s="197"/>
      <c r="NNW92" s="197"/>
      <c r="NNY92" s="197"/>
      <c r="NOA92" s="197"/>
      <c r="NOC92" s="197"/>
      <c r="NOE92" s="197"/>
      <c r="NOG92" s="197"/>
      <c r="NOI92" s="197"/>
      <c r="NOK92" s="197"/>
      <c r="NOM92" s="197"/>
      <c r="NOO92" s="197"/>
      <c r="NOQ92" s="197"/>
      <c r="NOS92" s="197"/>
      <c r="NOU92" s="197"/>
      <c r="NOW92" s="197"/>
      <c r="NOY92" s="197"/>
      <c r="NPA92" s="197"/>
      <c r="NPC92" s="197"/>
      <c r="NPE92" s="197"/>
      <c r="NPG92" s="197"/>
      <c r="NPI92" s="197"/>
      <c r="NPK92" s="197"/>
      <c r="NPM92" s="197"/>
      <c r="NPO92" s="197"/>
      <c r="NPQ92" s="197"/>
      <c r="NPS92" s="197"/>
      <c r="NPU92" s="197"/>
      <c r="NPW92" s="197"/>
      <c r="NPY92" s="197"/>
      <c r="NQA92" s="197"/>
      <c r="NQC92" s="197"/>
      <c r="NQE92" s="197"/>
      <c r="NQG92" s="197"/>
      <c r="NQI92" s="197"/>
      <c r="NQK92" s="197"/>
      <c r="NQM92" s="197"/>
      <c r="NQO92" s="197"/>
      <c r="NQQ92" s="197"/>
      <c r="NQS92" s="197"/>
      <c r="NQU92" s="197"/>
      <c r="NQW92" s="197"/>
      <c r="NQY92" s="197"/>
      <c r="NRA92" s="197"/>
      <c r="NRC92" s="197"/>
      <c r="NRE92" s="197"/>
      <c r="NRG92" s="197"/>
      <c r="NRI92" s="197"/>
      <c r="NRK92" s="197"/>
      <c r="NRM92" s="197"/>
      <c r="NRO92" s="197"/>
      <c r="NRQ92" s="197"/>
      <c r="NRS92" s="197"/>
      <c r="NRU92" s="197"/>
      <c r="NRW92" s="197"/>
      <c r="NRY92" s="197"/>
      <c r="NSA92" s="197"/>
      <c r="NSC92" s="197"/>
      <c r="NSE92" s="197"/>
      <c r="NSG92" s="197"/>
      <c r="NSI92" s="197"/>
      <c r="NSK92" s="197"/>
      <c r="NSM92" s="197"/>
      <c r="NSO92" s="197"/>
      <c r="NSQ92" s="197"/>
      <c r="NSS92" s="197"/>
      <c r="NSU92" s="197"/>
      <c r="NSW92" s="197"/>
      <c r="NSY92" s="197"/>
      <c r="NTA92" s="197"/>
      <c r="NTC92" s="197"/>
      <c r="NTE92" s="197"/>
      <c r="NTG92" s="197"/>
      <c r="NTI92" s="197"/>
      <c r="NTK92" s="197"/>
      <c r="NTM92" s="197"/>
      <c r="NTO92" s="197"/>
      <c r="NTQ92" s="197"/>
      <c r="NTS92" s="197"/>
      <c r="NTU92" s="197"/>
      <c r="NTW92" s="197"/>
      <c r="NTY92" s="197"/>
      <c r="NUA92" s="197"/>
      <c r="NUC92" s="197"/>
      <c r="NUE92" s="197"/>
      <c r="NUG92" s="197"/>
      <c r="NUI92" s="197"/>
      <c r="NUK92" s="197"/>
      <c r="NUM92" s="197"/>
      <c r="NUO92" s="197"/>
      <c r="NUQ92" s="197"/>
      <c r="NUS92" s="197"/>
      <c r="NUU92" s="197"/>
      <c r="NUW92" s="197"/>
      <c r="NUY92" s="197"/>
      <c r="NVA92" s="197"/>
      <c r="NVC92" s="197"/>
      <c r="NVE92" s="197"/>
      <c r="NVG92" s="197"/>
      <c r="NVI92" s="197"/>
      <c r="NVK92" s="197"/>
      <c r="NVM92" s="197"/>
      <c r="NVO92" s="197"/>
      <c r="NVQ92" s="197"/>
      <c r="NVS92" s="197"/>
      <c r="NVU92" s="197"/>
      <c r="NVW92" s="197"/>
      <c r="NVY92" s="197"/>
      <c r="NWA92" s="197"/>
      <c r="NWC92" s="197"/>
      <c r="NWE92" s="197"/>
      <c r="NWG92" s="197"/>
      <c r="NWI92" s="197"/>
      <c r="NWK92" s="197"/>
      <c r="NWM92" s="197"/>
      <c r="NWO92" s="197"/>
      <c r="NWQ92" s="197"/>
      <c r="NWS92" s="197"/>
      <c r="NWU92" s="197"/>
      <c r="NWW92" s="197"/>
      <c r="NWY92" s="197"/>
      <c r="NXA92" s="197"/>
      <c r="NXC92" s="197"/>
      <c r="NXE92" s="197"/>
      <c r="NXG92" s="197"/>
      <c r="NXI92" s="197"/>
      <c r="NXK92" s="197"/>
      <c r="NXM92" s="197"/>
      <c r="NXO92" s="197"/>
      <c r="NXQ92" s="197"/>
      <c r="NXS92" s="197"/>
      <c r="NXU92" s="197"/>
      <c r="NXW92" s="197"/>
      <c r="NXY92" s="197"/>
      <c r="NYA92" s="197"/>
      <c r="NYC92" s="197"/>
      <c r="NYE92" s="197"/>
      <c r="NYG92" s="197"/>
      <c r="NYI92" s="197"/>
      <c r="NYK92" s="197"/>
      <c r="NYM92" s="197"/>
      <c r="NYO92" s="197"/>
      <c r="NYQ92" s="197"/>
      <c r="NYS92" s="197"/>
      <c r="NYU92" s="197"/>
      <c r="NYW92" s="197"/>
      <c r="NYY92" s="197"/>
      <c r="NZA92" s="197"/>
      <c r="NZC92" s="197"/>
      <c r="NZE92" s="197"/>
      <c r="NZG92" s="197"/>
      <c r="NZI92" s="197"/>
      <c r="NZK92" s="197"/>
      <c r="NZM92" s="197"/>
      <c r="NZO92" s="197"/>
      <c r="NZQ92" s="197"/>
      <c r="NZS92" s="197"/>
      <c r="NZU92" s="197"/>
      <c r="NZW92" s="197"/>
      <c r="NZY92" s="197"/>
      <c r="OAA92" s="197"/>
      <c r="OAC92" s="197"/>
      <c r="OAE92" s="197"/>
      <c r="OAG92" s="197"/>
      <c r="OAI92" s="197"/>
      <c r="OAK92" s="197"/>
      <c r="OAM92" s="197"/>
      <c r="OAO92" s="197"/>
      <c r="OAQ92" s="197"/>
      <c r="OAS92" s="197"/>
      <c r="OAU92" s="197"/>
      <c r="OAW92" s="197"/>
      <c r="OAY92" s="197"/>
      <c r="OBA92" s="197"/>
      <c r="OBC92" s="197"/>
      <c r="OBE92" s="197"/>
      <c r="OBG92" s="197"/>
      <c r="OBI92" s="197"/>
      <c r="OBK92" s="197"/>
      <c r="OBM92" s="197"/>
      <c r="OBO92" s="197"/>
      <c r="OBQ92" s="197"/>
      <c r="OBS92" s="197"/>
      <c r="OBU92" s="197"/>
      <c r="OBW92" s="197"/>
      <c r="OBY92" s="197"/>
      <c r="OCA92" s="197"/>
      <c r="OCC92" s="197"/>
      <c r="OCE92" s="197"/>
      <c r="OCG92" s="197"/>
      <c r="OCI92" s="197"/>
      <c r="OCK92" s="197"/>
      <c r="OCM92" s="197"/>
      <c r="OCO92" s="197"/>
      <c r="OCQ92" s="197"/>
      <c r="OCS92" s="197"/>
      <c r="OCU92" s="197"/>
      <c r="OCW92" s="197"/>
      <c r="OCY92" s="197"/>
      <c r="ODA92" s="197"/>
      <c r="ODC92" s="197"/>
      <c r="ODE92" s="197"/>
      <c r="ODG92" s="197"/>
      <c r="ODI92" s="197"/>
      <c r="ODK92" s="197"/>
      <c r="ODM92" s="197"/>
      <c r="ODO92" s="197"/>
      <c r="ODQ92" s="197"/>
      <c r="ODS92" s="197"/>
      <c r="ODU92" s="197"/>
      <c r="ODW92" s="197"/>
      <c r="ODY92" s="197"/>
      <c r="OEA92" s="197"/>
      <c r="OEC92" s="197"/>
      <c r="OEE92" s="197"/>
      <c r="OEG92" s="197"/>
      <c r="OEI92" s="197"/>
      <c r="OEK92" s="197"/>
      <c r="OEM92" s="197"/>
      <c r="OEO92" s="197"/>
      <c r="OEQ92" s="197"/>
      <c r="OES92" s="197"/>
      <c r="OEU92" s="197"/>
      <c r="OEW92" s="197"/>
      <c r="OEY92" s="197"/>
      <c r="OFA92" s="197"/>
      <c r="OFC92" s="197"/>
      <c r="OFE92" s="197"/>
      <c r="OFG92" s="197"/>
      <c r="OFI92" s="197"/>
      <c r="OFK92" s="197"/>
      <c r="OFM92" s="197"/>
      <c r="OFO92" s="197"/>
      <c r="OFQ92" s="197"/>
      <c r="OFS92" s="197"/>
      <c r="OFU92" s="197"/>
      <c r="OFW92" s="197"/>
      <c r="OFY92" s="197"/>
      <c r="OGA92" s="197"/>
      <c r="OGC92" s="197"/>
      <c r="OGE92" s="197"/>
      <c r="OGG92" s="197"/>
      <c r="OGI92" s="197"/>
      <c r="OGK92" s="197"/>
      <c r="OGM92" s="197"/>
      <c r="OGO92" s="197"/>
      <c r="OGQ92" s="197"/>
      <c r="OGS92" s="197"/>
      <c r="OGU92" s="197"/>
      <c r="OGW92" s="197"/>
      <c r="OGY92" s="197"/>
      <c r="OHA92" s="197"/>
      <c r="OHC92" s="197"/>
      <c r="OHE92" s="197"/>
      <c r="OHG92" s="197"/>
      <c r="OHI92" s="197"/>
      <c r="OHK92" s="197"/>
      <c r="OHM92" s="197"/>
      <c r="OHO92" s="197"/>
      <c r="OHQ92" s="197"/>
      <c r="OHS92" s="197"/>
      <c r="OHU92" s="197"/>
      <c r="OHW92" s="197"/>
      <c r="OHY92" s="197"/>
      <c r="OIA92" s="197"/>
      <c r="OIC92" s="197"/>
      <c r="OIE92" s="197"/>
      <c r="OIG92" s="197"/>
      <c r="OII92" s="197"/>
      <c r="OIK92" s="197"/>
      <c r="OIM92" s="197"/>
      <c r="OIO92" s="197"/>
      <c r="OIQ92" s="197"/>
      <c r="OIS92" s="197"/>
      <c r="OIU92" s="197"/>
      <c r="OIW92" s="197"/>
      <c r="OIY92" s="197"/>
      <c r="OJA92" s="197"/>
      <c r="OJC92" s="197"/>
      <c r="OJE92" s="197"/>
      <c r="OJG92" s="197"/>
      <c r="OJI92" s="197"/>
      <c r="OJK92" s="197"/>
      <c r="OJM92" s="197"/>
      <c r="OJO92" s="197"/>
      <c r="OJQ92" s="197"/>
      <c r="OJS92" s="197"/>
      <c r="OJU92" s="197"/>
      <c r="OJW92" s="197"/>
      <c r="OJY92" s="197"/>
      <c r="OKA92" s="197"/>
      <c r="OKC92" s="197"/>
      <c r="OKE92" s="197"/>
      <c r="OKG92" s="197"/>
      <c r="OKI92" s="197"/>
      <c r="OKK92" s="197"/>
      <c r="OKM92" s="197"/>
      <c r="OKO92" s="197"/>
      <c r="OKQ92" s="197"/>
      <c r="OKS92" s="197"/>
      <c r="OKU92" s="197"/>
      <c r="OKW92" s="197"/>
      <c r="OKY92" s="197"/>
      <c r="OLA92" s="197"/>
      <c r="OLC92" s="197"/>
      <c r="OLE92" s="197"/>
      <c r="OLG92" s="197"/>
      <c r="OLI92" s="197"/>
      <c r="OLK92" s="197"/>
      <c r="OLM92" s="197"/>
      <c r="OLO92" s="197"/>
      <c r="OLQ92" s="197"/>
      <c r="OLS92" s="197"/>
      <c r="OLU92" s="197"/>
      <c r="OLW92" s="197"/>
      <c r="OLY92" s="197"/>
      <c r="OMA92" s="197"/>
      <c r="OMC92" s="197"/>
      <c r="OME92" s="197"/>
      <c r="OMG92" s="197"/>
      <c r="OMI92" s="197"/>
      <c r="OMK92" s="197"/>
      <c r="OMM92" s="197"/>
      <c r="OMO92" s="197"/>
      <c r="OMQ92" s="197"/>
      <c r="OMS92" s="197"/>
      <c r="OMU92" s="197"/>
      <c r="OMW92" s="197"/>
      <c r="OMY92" s="197"/>
      <c r="ONA92" s="197"/>
      <c r="ONC92" s="197"/>
      <c r="ONE92" s="197"/>
      <c r="ONG92" s="197"/>
      <c r="ONI92" s="197"/>
      <c r="ONK92" s="197"/>
      <c r="ONM92" s="197"/>
      <c r="ONO92" s="197"/>
      <c r="ONQ92" s="197"/>
      <c r="ONS92" s="197"/>
      <c r="ONU92" s="197"/>
      <c r="ONW92" s="197"/>
      <c r="ONY92" s="197"/>
      <c r="OOA92" s="197"/>
      <c r="OOC92" s="197"/>
      <c r="OOE92" s="197"/>
      <c r="OOG92" s="197"/>
      <c r="OOI92" s="197"/>
      <c r="OOK92" s="197"/>
      <c r="OOM92" s="197"/>
      <c r="OOO92" s="197"/>
      <c r="OOQ92" s="197"/>
      <c r="OOS92" s="197"/>
      <c r="OOU92" s="197"/>
      <c r="OOW92" s="197"/>
      <c r="OOY92" s="197"/>
      <c r="OPA92" s="197"/>
      <c r="OPC92" s="197"/>
      <c r="OPE92" s="197"/>
      <c r="OPG92" s="197"/>
      <c r="OPI92" s="197"/>
      <c r="OPK92" s="197"/>
      <c r="OPM92" s="197"/>
      <c r="OPO92" s="197"/>
      <c r="OPQ92" s="197"/>
      <c r="OPS92" s="197"/>
      <c r="OPU92" s="197"/>
      <c r="OPW92" s="197"/>
      <c r="OPY92" s="197"/>
      <c r="OQA92" s="197"/>
      <c r="OQC92" s="197"/>
      <c r="OQE92" s="197"/>
      <c r="OQG92" s="197"/>
      <c r="OQI92" s="197"/>
      <c r="OQK92" s="197"/>
      <c r="OQM92" s="197"/>
      <c r="OQO92" s="197"/>
      <c r="OQQ92" s="197"/>
      <c r="OQS92" s="197"/>
      <c r="OQU92" s="197"/>
      <c r="OQW92" s="197"/>
      <c r="OQY92" s="197"/>
      <c r="ORA92" s="197"/>
      <c r="ORC92" s="197"/>
      <c r="ORE92" s="197"/>
      <c r="ORG92" s="197"/>
      <c r="ORI92" s="197"/>
      <c r="ORK92" s="197"/>
      <c r="ORM92" s="197"/>
      <c r="ORO92" s="197"/>
      <c r="ORQ92" s="197"/>
      <c r="ORS92" s="197"/>
      <c r="ORU92" s="197"/>
      <c r="ORW92" s="197"/>
      <c r="ORY92" s="197"/>
      <c r="OSA92" s="197"/>
      <c r="OSC92" s="197"/>
      <c r="OSE92" s="197"/>
      <c r="OSG92" s="197"/>
      <c r="OSI92" s="197"/>
      <c r="OSK92" s="197"/>
      <c r="OSM92" s="197"/>
      <c r="OSO92" s="197"/>
      <c r="OSQ92" s="197"/>
      <c r="OSS92" s="197"/>
      <c r="OSU92" s="197"/>
      <c r="OSW92" s="197"/>
      <c r="OSY92" s="197"/>
      <c r="OTA92" s="197"/>
      <c r="OTC92" s="197"/>
      <c r="OTE92" s="197"/>
      <c r="OTG92" s="197"/>
      <c r="OTI92" s="197"/>
      <c r="OTK92" s="197"/>
      <c r="OTM92" s="197"/>
      <c r="OTO92" s="197"/>
      <c r="OTQ92" s="197"/>
      <c r="OTS92" s="197"/>
      <c r="OTU92" s="197"/>
      <c r="OTW92" s="197"/>
      <c r="OTY92" s="197"/>
      <c r="OUA92" s="197"/>
      <c r="OUC92" s="197"/>
      <c r="OUE92" s="197"/>
      <c r="OUG92" s="197"/>
      <c r="OUI92" s="197"/>
      <c r="OUK92" s="197"/>
      <c r="OUM92" s="197"/>
      <c r="OUO92" s="197"/>
      <c r="OUQ92" s="197"/>
      <c r="OUS92" s="197"/>
      <c r="OUU92" s="197"/>
      <c r="OUW92" s="197"/>
      <c r="OUY92" s="197"/>
      <c r="OVA92" s="197"/>
      <c r="OVC92" s="197"/>
      <c r="OVE92" s="197"/>
      <c r="OVG92" s="197"/>
      <c r="OVI92" s="197"/>
      <c r="OVK92" s="197"/>
      <c r="OVM92" s="197"/>
      <c r="OVO92" s="197"/>
      <c r="OVQ92" s="197"/>
      <c r="OVS92" s="197"/>
      <c r="OVU92" s="197"/>
      <c r="OVW92" s="197"/>
      <c r="OVY92" s="197"/>
      <c r="OWA92" s="197"/>
      <c r="OWC92" s="197"/>
      <c r="OWE92" s="197"/>
      <c r="OWG92" s="197"/>
      <c r="OWI92" s="197"/>
      <c r="OWK92" s="197"/>
      <c r="OWM92" s="197"/>
      <c r="OWO92" s="197"/>
      <c r="OWQ92" s="197"/>
      <c r="OWS92" s="197"/>
      <c r="OWU92" s="197"/>
      <c r="OWW92" s="197"/>
      <c r="OWY92" s="197"/>
      <c r="OXA92" s="197"/>
      <c r="OXC92" s="197"/>
      <c r="OXE92" s="197"/>
      <c r="OXG92" s="197"/>
      <c r="OXI92" s="197"/>
      <c r="OXK92" s="197"/>
      <c r="OXM92" s="197"/>
      <c r="OXO92" s="197"/>
      <c r="OXQ92" s="197"/>
      <c r="OXS92" s="197"/>
      <c r="OXU92" s="197"/>
      <c r="OXW92" s="197"/>
      <c r="OXY92" s="197"/>
      <c r="OYA92" s="197"/>
      <c r="OYC92" s="197"/>
      <c r="OYE92" s="197"/>
      <c r="OYG92" s="197"/>
      <c r="OYI92" s="197"/>
      <c r="OYK92" s="197"/>
      <c r="OYM92" s="197"/>
      <c r="OYO92" s="197"/>
      <c r="OYQ92" s="197"/>
      <c r="OYS92" s="197"/>
      <c r="OYU92" s="197"/>
      <c r="OYW92" s="197"/>
      <c r="OYY92" s="197"/>
      <c r="OZA92" s="197"/>
      <c r="OZC92" s="197"/>
      <c r="OZE92" s="197"/>
      <c r="OZG92" s="197"/>
      <c r="OZI92" s="197"/>
      <c r="OZK92" s="197"/>
      <c r="OZM92" s="197"/>
      <c r="OZO92" s="197"/>
      <c r="OZQ92" s="197"/>
      <c r="OZS92" s="197"/>
      <c r="OZU92" s="197"/>
      <c r="OZW92" s="197"/>
      <c r="OZY92" s="197"/>
      <c r="PAA92" s="197"/>
      <c r="PAC92" s="197"/>
      <c r="PAE92" s="197"/>
      <c r="PAG92" s="197"/>
      <c r="PAI92" s="197"/>
      <c r="PAK92" s="197"/>
      <c r="PAM92" s="197"/>
      <c r="PAO92" s="197"/>
      <c r="PAQ92" s="197"/>
      <c r="PAS92" s="197"/>
      <c r="PAU92" s="197"/>
      <c r="PAW92" s="197"/>
      <c r="PAY92" s="197"/>
      <c r="PBA92" s="197"/>
      <c r="PBC92" s="197"/>
      <c r="PBE92" s="197"/>
      <c r="PBG92" s="197"/>
      <c r="PBI92" s="197"/>
      <c r="PBK92" s="197"/>
      <c r="PBM92" s="197"/>
      <c r="PBO92" s="197"/>
      <c r="PBQ92" s="197"/>
      <c r="PBS92" s="197"/>
      <c r="PBU92" s="197"/>
      <c r="PBW92" s="197"/>
      <c r="PBY92" s="197"/>
      <c r="PCA92" s="197"/>
      <c r="PCC92" s="197"/>
      <c r="PCE92" s="197"/>
      <c r="PCG92" s="197"/>
      <c r="PCI92" s="197"/>
      <c r="PCK92" s="197"/>
      <c r="PCM92" s="197"/>
      <c r="PCO92" s="197"/>
      <c r="PCQ92" s="197"/>
      <c r="PCS92" s="197"/>
      <c r="PCU92" s="197"/>
      <c r="PCW92" s="197"/>
      <c r="PCY92" s="197"/>
      <c r="PDA92" s="197"/>
      <c r="PDC92" s="197"/>
      <c r="PDE92" s="197"/>
      <c r="PDG92" s="197"/>
      <c r="PDI92" s="197"/>
      <c r="PDK92" s="197"/>
      <c r="PDM92" s="197"/>
      <c r="PDO92" s="197"/>
      <c r="PDQ92" s="197"/>
      <c r="PDS92" s="197"/>
      <c r="PDU92" s="197"/>
      <c r="PDW92" s="197"/>
      <c r="PDY92" s="197"/>
      <c r="PEA92" s="197"/>
      <c r="PEC92" s="197"/>
      <c r="PEE92" s="197"/>
      <c r="PEG92" s="197"/>
      <c r="PEI92" s="197"/>
      <c r="PEK92" s="197"/>
      <c r="PEM92" s="197"/>
      <c r="PEO92" s="197"/>
      <c r="PEQ92" s="197"/>
      <c r="PES92" s="197"/>
      <c r="PEU92" s="197"/>
      <c r="PEW92" s="197"/>
      <c r="PEY92" s="197"/>
      <c r="PFA92" s="197"/>
      <c r="PFC92" s="197"/>
      <c r="PFE92" s="197"/>
      <c r="PFG92" s="197"/>
      <c r="PFI92" s="197"/>
      <c r="PFK92" s="197"/>
      <c r="PFM92" s="197"/>
      <c r="PFO92" s="197"/>
      <c r="PFQ92" s="197"/>
      <c r="PFS92" s="197"/>
      <c r="PFU92" s="197"/>
      <c r="PFW92" s="197"/>
      <c r="PFY92" s="197"/>
      <c r="PGA92" s="197"/>
      <c r="PGC92" s="197"/>
      <c r="PGE92" s="197"/>
      <c r="PGG92" s="197"/>
      <c r="PGI92" s="197"/>
      <c r="PGK92" s="197"/>
      <c r="PGM92" s="197"/>
      <c r="PGO92" s="197"/>
      <c r="PGQ92" s="197"/>
      <c r="PGS92" s="197"/>
      <c r="PGU92" s="197"/>
      <c r="PGW92" s="197"/>
      <c r="PGY92" s="197"/>
      <c r="PHA92" s="197"/>
      <c r="PHC92" s="197"/>
      <c r="PHE92" s="197"/>
      <c r="PHG92" s="197"/>
      <c r="PHI92" s="197"/>
      <c r="PHK92" s="197"/>
      <c r="PHM92" s="197"/>
      <c r="PHO92" s="197"/>
      <c r="PHQ92" s="197"/>
      <c r="PHS92" s="197"/>
      <c r="PHU92" s="197"/>
      <c r="PHW92" s="197"/>
      <c r="PHY92" s="197"/>
      <c r="PIA92" s="197"/>
      <c r="PIC92" s="197"/>
      <c r="PIE92" s="197"/>
      <c r="PIG92" s="197"/>
      <c r="PII92" s="197"/>
      <c r="PIK92" s="197"/>
      <c r="PIM92" s="197"/>
      <c r="PIO92" s="197"/>
      <c r="PIQ92" s="197"/>
      <c r="PIS92" s="197"/>
      <c r="PIU92" s="197"/>
      <c r="PIW92" s="197"/>
      <c r="PIY92" s="197"/>
      <c r="PJA92" s="197"/>
      <c r="PJC92" s="197"/>
      <c r="PJE92" s="197"/>
      <c r="PJG92" s="197"/>
      <c r="PJI92" s="197"/>
      <c r="PJK92" s="197"/>
      <c r="PJM92" s="197"/>
      <c r="PJO92" s="197"/>
      <c r="PJQ92" s="197"/>
      <c r="PJS92" s="197"/>
      <c r="PJU92" s="197"/>
      <c r="PJW92" s="197"/>
      <c r="PJY92" s="197"/>
      <c r="PKA92" s="197"/>
      <c r="PKC92" s="197"/>
      <c r="PKE92" s="197"/>
      <c r="PKG92" s="197"/>
      <c r="PKI92" s="197"/>
      <c r="PKK92" s="197"/>
      <c r="PKM92" s="197"/>
      <c r="PKO92" s="197"/>
      <c r="PKQ92" s="197"/>
      <c r="PKS92" s="197"/>
      <c r="PKU92" s="197"/>
      <c r="PKW92" s="197"/>
      <c r="PKY92" s="197"/>
      <c r="PLA92" s="197"/>
      <c r="PLC92" s="197"/>
      <c r="PLE92" s="197"/>
      <c r="PLG92" s="197"/>
      <c r="PLI92" s="197"/>
      <c r="PLK92" s="197"/>
      <c r="PLM92" s="197"/>
      <c r="PLO92" s="197"/>
      <c r="PLQ92" s="197"/>
      <c r="PLS92" s="197"/>
      <c r="PLU92" s="197"/>
      <c r="PLW92" s="197"/>
      <c r="PLY92" s="197"/>
      <c r="PMA92" s="197"/>
      <c r="PMC92" s="197"/>
      <c r="PME92" s="197"/>
      <c r="PMG92" s="197"/>
      <c r="PMI92" s="197"/>
      <c r="PMK92" s="197"/>
      <c r="PMM92" s="197"/>
      <c r="PMO92" s="197"/>
      <c r="PMQ92" s="197"/>
      <c r="PMS92" s="197"/>
      <c r="PMU92" s="197"/>
      <c r="PMW92" s="197"/>
      <c r="PMY92" s="197"/>
      <c r="PNA92" s="197"/>
      <c r="PNC92" s="197"/>
      <c r="PNE92" s="197"/>
      <c r="PNG92" s="197"/>
      <c r="PNI92" s="197"/>
      <c r="PNK92" s="197"/>
      <c r="PNM92" s="197"/>
      <c r="PNO92" s="197"/>
      <c r="PNQ92" s="197"/>
      <c r="PNS92" s="197"/>
      <c r="PNU92" s="197"/>
      <c r="PNW92" s="197"/>
      <c r="PNY92" s="197"/>
      <c r="POA92" s="197"/>
      <c r="POC92" s="197"/>
      <c r="POE92" s="197"/>
      <c r="POG92" s="197"/>
      <c r="POI92" s="197"/>
      <c r="POK92" s="197"/>
      <c r="POM92" s="197"/>
      <c r="POO92" s="197"/>
      <c r="POQ92" s="197"/>
      <c r="POS92" s="197"/>
      <c r="POU92" s="197"/>
      <c r="POW92" s="197"/>
      <c r="POY92" s="197"/>
      <c r="PPA92" s="197"/>
      <c r="PPC92" s="197"/>
      <c r="PPE92" s="197"/>
      <c r="PPG92" s="197"/>
      <c r="PPI92" s="197"/>
      <c r="PPK92" s="197"/>
      <c r="PPM92" s="197"/>
      <c r="PPO92" s="197"/>
      <c r="PPQ92" s="197"/>
      <c r="PPS92" s="197"/>
      <c r="PPU92" s="197"/>
      <c r="PPW92" s="197"/>
      <c r="PPY92" s="197"/>
      <c r="PQA92" s="197"/>
      <c r="PQC92" s="197"/>
      <c r="PQE92" s="197"/>
      <c r="PQG92" s="197"/>
      <c r="PQI92" s="197"/>
      <c r="PQK92" s="197"/>
      <c r="PQM92" s="197"/>
      <c r="PQO92" s="197"/>
      <c r="PQQ92" s="197"/>
      <c r="PQS92" s="197"/>
      <c r="PQU92" s="197"/>
      <c r="PQW92" s="197"/>
      <c r="PQY92" s="197"/>
      <c r="PRA92" s="197"/>
      <c r="PRC92" s="197"/>
      <c r="PRE92" s="197"/>
      <c r="PRG92" s="197"/>
      <c r="PRI92" s="197"/>
      <c r="PRK92" s="197"/>
      <c r="PRM92" s="197"/>
      <c r="PRO92" s="197"/>
      <c r="PRQ92" s="197"/>
      <c r="PRS92" s="197"/>
      <c r="PRU92" s="197"/>
      <c r="PRW92" s="197"/>
      <c r="PRY92" s="197"/>
      <c r="PSA92" s="197"/>
      <c r="PSC92" s="197"/>
      <c r="PSE92" s="197"/>
      <c r="PSG92" s="197"/>
      <c r="PSI92" s="197"/>
      <c r="PSK92" s="197"/>
      <c r="PSM92" s="197"/>
      <c r="PSO92" s="197"/>
      <c r="PSQ92" s="197"/>
      <c r="PSS92" s="197"/>
      <c r="PSU92" s="197"/>
      <c r="PSW92" s="197"/>
      <c r="PSY92" s="197"/>
      <c r="PTA92" s="197"/>
      <c r="PTC92" s="197"/>
      <c r="PTE92" s="197"/>
      <c r="PTG92" s="197"/>
      <c r="PTI92" s="197"/>
      <c r="PTK92" s="197"/>
      <c r="PTM92" s="197"/>
      <c r="PTO92" s="197"/>
      <c r="PTQ92" s="197"/>
      <c r="PTS92" s="197"/>
      <c r="PTU92" s="197"/>
      <c r="PTW92" s="197"/>
      <c r="PTY92" s="197"/>
      <c r="PUA92" s="197"/>
      <c r="PUC92" s="197"/>
      <c r="PUE92" s="197"/>
      <c r="PUG92" s="197"/>
      <c r="PUI92" s="197"/>
      <c r="PUK92" s="197"/>
      <c r="PUM92" s="197"/>
      <c r="PUO92" s="197"/>
      <c r="PUQ92" s="197"/>
      <c r="PUS92" s="197"/>
      <c r="PUU92" s="197"/>
      <c r="PUW92" s="197"/>
      <c r="PUY92" s="197"/>
      <c r="PVA92" s="197"/>
      <c r="PVC92" s="197"/>
      <c r="PVE92" s="197"/>
      <c r="PVG92" s="197"/>
      <c r="PVI92" s="197"/>
      <c r="PVK92" s="197"/>
      <c r="PVM92" s="197"/>
      <c r="PVO92" s="197"/>
      <c r="PVQ92" s="197"/>
      <c r="PVS92" s="197"/>
      <c r="PVU92" s="197"/>
      <c r="PVW92" s="197"/>
      <c r="PVY92" s="197"/>
      <c r="PWA92" s="197"/>
      <c r="PWC92" s="197"/>
      <c r="PWE92" s="197"/>
      <c r="PWG92" s="197"/>
      <c r="PWI92" s="197"/>
      <c r="PWK92" s="197"/>
      <c r="PWM92" s="197"/>
      <c r="PWO92" s="197"/>
      <c r="PWQ92" s="197"/>
      <c r="PWS92" s="197"/>
      <c r="PWU92" s="197"/>
      <c r="PWW92" s="197"/>
      <c r="PWY92" s="197"/>
      <c r="PXA92" s="197"/>
      <c r="PXC92" s="197"/>
      <c r="PXE92" s="197"/>
      <c r="PXG92" s="197"/>
      <c r="PXI92" s="197"/>
      <c r="PXK92" s="197"/>
      <c r="PXM92" s="197"/>
      <c r="PXO92" s="197"/>
      <c r="PXQ92" s="197"/>
      <c r="PXS92" s="197"/>
      <c r="PXU92" s="197"/>
      <c r="PXW92" s="197"/>
      <c r="PXY92" s="197"/>
      <c r="PYA92" s="197"/>
      <c r="PYC92" s="197"/>
      <c r="PYE92" s="197"/>
      <c r="PYG92" s="197"/>
      <c r="PYI92" s="197"/>
      <c r="PYK92" s="197"/>
      <c r="PYM92" s="197"/>
      <c r="PYO92" s="197"/>
      <c r="PYQ92" s="197"/>
      <c r="PYS92" s="197"/>
      <c r="PYU92" s="197"/>
      <c r="PYW92" s="197"/>
      <c r="PYY92" s="197"/>
      <c r="PZA92" s="197"/>
      <c r="PZC92" s="197"/>
      <c r="PZE92" s="197"/>
      <c r="PZG92" s="197"/>
      <c r="PZI92" s="197"/>
      <c r="PZK92" s="197"/>
      <c r="PZM92" s="197"/>
      <c r="PZO92" s="197"/>
      <c r="PZQ92" s="197"/>
      <c r="PZS92" s="197"/>
      <c r="PZU92" s="197"/>
      <c r="PZW92" s="197"/>
      <c r="PZY92" s="197"/>
      <c r="QAA92" s="197"/>
      <c r="QAC92" s="197"/>
      <c r="QAE92" s="197"/>
      <c r="QAG92" s="197"/>
      <c r="QAI92" s="197"/>
      <c r="QAK92" s="197"/>
      <c r="QAM92" s="197"/>
      <c r="QAO92" s="197"/>
      <c r="QAQ92" s="197"/>
      <c r="QAS92" s="197"/>
      <c r="QAU92" s="197"/>
      <c r="QAW92" s="197"/>
      <c r="QAY92" s="197"/>
      <c r="QBA92" s="197"/>
      <c r="QBC92" s="197"/>
      <c r="QBE92" s="197"/>
      <c r="QBG92" s="197"/>
      <c r="QBI92" s="197"/>
      <c r="QBK92" s="197"/>
      <c r="QBM92" s="197"/>
      <c r="QBO92" s="197"/>
      <c r="QBQ92" s="197"/>
      <c r="QBS92" s="197"/>
      <c r="QBU92" s="197"/>
      <c r="QBW92" s="197"/>
      <c r="QBY92" s="197"/>
      <c r="QCA92" s="197"/>
      <c r="QCC92" s="197"/>
      <c r="QCE92" s="197"/>
      <c r="QCG92" s="197"/>
      <c r="QCI92" s="197"/>
      <c r="QCK92" s="197"/>
      <c r="QCM92" s="197"/>
      <c r="QCO92" s="197"/>
      <c r="QCQ92" s="197"/>
      <c r="QCS92" s="197"/>
      <c r="QCU92" s="197"/>
      <c r="QCW92" s="197"/>
      <c r="QCY92" s="197"/>
      <c r="QDA92" s="197"/>
      <c r="QDC92" s="197"/>
      <c r="QDE92" s="197"/>
      <c r="QDG92" s="197"/>
      <c r="QDI92" s="197"/>
      <c r="QDK92" s="197"/>
      <c r="QDM92" s="197"/>
      <c r="QDO92" s="197"/>
      <c r="QDQ92" s="197"/>
      <c r="QDS92" s="197"/>
      <c r="QDU92" s="197"/>
      <c r="QDW92" s="197"/>
      <c r="QDY92" s="197"/>
      <c r="QEA92" s="197"/>
      <c r="QEC92" s="197"/>
      <c r="QEE92" s="197"/>
      <c r="QEG92" s="197"/>
      <c r="QEI92" s="197"/>
      <c r="QEK92" s="197"/>
      <c r="QEM92" s="197"/>
      <c r="QEO92" s="197"/>
      <c r="QEQ92" s="197"/>
      <c r="QES92" s="197"/>
      <c r="QEU92" s="197"/>
      <c r="QEW92" s="197"/>
      <c r="QEY92" s="197"/>
      <c r="QFA92" s="197"/>
      <c r="QFC92" s="197"/>
      <c r="QFE92" s="197"/>
      <c r="QFG92" s="197"/>
      <c r="QFI92" s="197"/>
      <c r="QFK92" s="197"/>
      <c r="QFM92" s="197"/>
      <c r="QFO92" s="197"/>
      <c r="QFQ92" s="197"/>
      <c r="QFS92" s="197"/>
      <c r="QFU92" s="197"/>
      <c r="QFW92" s="197"/>
      <c r="QFY92" s="197"/>
      <c r="QGA92" s="197"/>
      <c r="QGC92" s="197"/>
      <c r="QGE92" s="197"/>
      <c r="QGG92" s="197"/>
      <c r="QGI92" s="197"/>
      <c r="QGK92" s="197"/>
      <c r="QGM92" s="197"/>
      <c r="QGO92" s="197"/>
      <c r="QGQ92" s="197"/>
      <c r="QGS92" s="197"/>
      <c r="QGU92" s="197"/>
      <c r="QGW92" s="197"/>
      <c r="QGY92" s="197"/>
      <c r="QHA92" s="197"/>
      <c r="QHC92" s="197"/>
      <c r="QHE92" s="197"/>
      <c r="QHG92" s="197"/>
      <c r="QHI92" s="197"/>
      <c r="QHK92" s="197"/>
      <c r="QHM92" s="197"/>
      <c r="QHO92" s="197"/>
      <c r="QHQ92" s="197"/>
      <c r="QHS92" s="197"/>
      <c r="QHU92" s="197"/>
      <c r="QHW92" s="197"/>
      <c r="QHY92" s="197"/>
      <c r="QIA92" s="197"/>
      <c r="QIC92" s="197"/>
      <c r="QIE92" s="197"/>
      <c r="QIG92" s="197"/>
      <c r="QII92" s="197"/>
      <c r="QIK92" s="197"/>
      <c r="QIM92" s="197"/>
      <c r="QIO92" s="197"/>
      <c r="QIQ92" s="197"/>
      <c r="QIS92" s="197"/>
      <c r="QIU92" s="197"/>
      <c r="QIW92" s="197"/>
      <c r="QIY92" s="197"/>
      <c r="QJA92" s="197"/>
      <c r="QJC92" s="197"/>
      <c r="QJE92" s="197"/>
      <c r="QJG92" s="197"/>
      <c r="QJI92" s="197"/>
      <c r="QJK92" s="197"/>
      <c r="QJM92" s="197"/>
      <c r="QJO92" s="197"/>
      <c r="QJQ92" s="197"/>
      <c r="QJS92" s="197"/>
      <c r="QJU92" s="197"/>
      <c r="QJW92" s="197"/>
      <c r="QJY92" s="197"/>
      <c r="QKA92" s="197"/>
      <c r="QKC92" s="197"/>
      <c r="QKE92" s="197"/>
      <c r="QKG92" s="197"/>
      <c r="QKI92" s="197"/>
      <c r="QKK92" s="197"/>
      <c r="QKM92" s="197"/>
      <c r="QKO92" s="197"/>
      <c r="QKQ92" s="197"/>
      <c r="QKS92" s="197"/>
      <c r="QKU92" s="197"/>
      <c r="QKW92" s="197"/>
      <c r="QKY92" s="197"/>
      <c r="QLA92" s="197"/>
      <c r="QLC92" s="197"/>
      <c r="QLE92" s="197"/>
      <c r="QLG92" s="197"/>
      <c r="QLI92" s="197"/>
      <c r="QLK92" s="197"/>
      <c r="QLM92" s="197"/>
      <c r="QLO92" s="197"/>
      <c r="QLQ92" s="197"/>
      <c r="QLS92" s="197"/>
      <c r="QLU92" s="197"/>
      <c r="QLW92" s="197"/>
      <c r="QLY92" s="197"/>
      <c r="QMA92" s="197"/>
      <c r="QMC92" s="197"/>
      <c r="QME92" s="197"/>
      <c r="QMG92" s="197"/>
      <c r="QMI92" s="197"/>
      <c r="QMK92" s="197"/>
      <c r="QMM92" s="197"/>
      <c r="QMO92" s="197"/>
      <c r="QMQ92" s="197"/>
      <c r="QMS92" s="197"/>
      <c r="QMU92" s="197"/>
      <c r="QMW92" s="197"/>
      <c r="QMY92" s="197"/>
      <c r="QNA92" s="197"/>
      <c r="QNC92" s="197"/>
      <c r="QNE92" s="197"/>
      <c r="QNG92" s="197"/>
      <c r="QNI92" s="197"/>
      <c r="QNK92" s="197"/>
      <c r="QNM92" s="197"/>
      <c r="QNO92" s="197"/>
      <c r="QNQ92" s="197"/>
      <c r="QNS92" s="197"/>
      <c r="QNU92" s="197"/>
      <c r="QNW92" s="197"/>
      <c r="QNY92" s="197"/>
      <c r="QOA92" s="197"/>
      <c r="QOC92" s="197"/>
      <c r="QOE92" s="197"/>
      <c r="QOG92" s="197"/>
      <c r="QOI92" s="197"/>
      <c r="QOK92" s="197"/>
      <c r="QOM92" s="197"/>
      <c r="QOO92" s="197"/>
      <c r="QOQ92" s="197"/>
      <c r="QOS92" s="197"/>
      <c r="QOU92" s="197"/>
      <c r="QOW92" s="197"/>
      <c r="QOY92" s="197"/>
      <c r="QPA92" s="197"/>
      <c r="QPC92" s="197"/>
      <c r="QPE92" s="197"/>
      <c r="QPG92" s="197"/>
      <c r="QPI92" s="197"/>
      <c r="QPK92" s="197"/>
      <c r="QPM92" s="197"/>
      <c r="QPO92" s="197"/>
      <c r="QPQ92" s="197"/>
      <c r="QPS92" s="197"/>
      <c r="QPU92" s="197"/>
      <c r="QPW92" s="197"/>
      <c r="QPY92" s="197"/>
      <c r="QQA92" s="197"/>
      <c r="QQC92" s="197"/>
      <c r="QQE92" s="197"/>
      <c r="QQG92" s="197"/>
      <c r="QQI92" s="197"/>
      <c r="QQK92" s="197"/>
      <c r="QQM92" s="197"/>
      <c r="QQO92" s="197"/>
      <c r="QQQ92" s="197"/>
      <c r="QQS92" s="197"/>
      <c r="QQU92" s="197"/>
      <c r="QQW92" s="197"/>
      <c r="QQY92" s="197"/>
      <c r="QRA92" s="197"/>
      <c r="QRC92" s="197"/>
      <c r="QRE92" s="197"/>
      <c r="QRG92" s="197"/>
      <c r="QRI92" s="197"/>
      <c r="QRK92" s="197"/>
      <c r="QRM92" s="197"/>
      <c r="QRO92" s="197"/>
      <c r="QRQ92" s="197"/>
      <c r="QRS92" s="197"/>
      <c r="QRU92" s="197"/>
      <c r="QRW92" s="197"/>
      <c r="QRY92" s="197"/>
      <c r="QSA92" s="197"/>
      <c r="QSC92" s="197"/>
      <c r="QSE92" s="197"/>
      <c r="QSG92" s="197"/>
      <c r="QSI92" s="197"/>
      <c r="QSK92" s="197"/>
      <c r="QSM92" s="197"/>
      <c r="QSO92" s="197"/>
      <c r="QSQ92" s="197"/>
      <c r="QSS92" s="197"/>
      <c r="QSU92" s="197"/>
      <c r="QSW92" s="197"/>
      <c r="QSY92" s="197"/>
      <c r="QTA92" s="197"/>
      <c r="QTC92" s="197"/>
      <c r="QTE92" s="197"/>
      <c r="QTG92" s="197"/>
      <c r="QTI92" s="197"/>
      <c r="QTK92" s="197"/>
      <c r="QTM92" s="197"/>
      <c r="QTO92" s="197"/>
      <c r="QTQ92" s="197"/>
      <c r="QTS92" s="197"/>
      <c r="QTU92" s="197"/>
      <c r="QTW92" s="197"/>
      <c r="QTY92" s="197"/>
      <c r="QUA92" s="197"/>
      <c r="QUC92" s="197"/>
      <c r="QUE92" s="197"/>
      <c r="QUG92" s="197"/>
      <c r="QUI92" s="197"/>
      <c r="QUK92" s="197"/>
      <c r="QUM92" s="197"/>
      <c r="QUO92" s="197"/>
      <c r="QUQ92" s="197"/>
      <c r="QUS92" s="197"/>
      <c r="QUU92" s="197"/>
      <c r="QUW92" s="197"/>
      <c r="QUY92" s="197"/>
      <c r="QVA92" s="197"/>
      <c r="QVC92" s="197"/>
      <c r="QVE92" s="197"/>
      <c r="QVG92" s="197"/>
      <c r="QVI92" s="197"/>
      <c r="QVK92" s="197"/>
      <c r="QVM92" s="197"/>
      <c r="QVO92" s="197"/>
      <c r="QVQ92" s="197"/>
      <c r="QVS92" s="197"/>
      <c r="QVU92" s="197"/>
      <c r="QVW92" s="197"/>
      <c r="QVY92" s="197"/>
      <c r="QWA92" s="197"/>
      <c r="QWC92" s="197"/>
      <c r="QWE92" s="197"/>
      <c r="QWG92" s="197"/>
      <c r="QWI92" s="197"/>
      <c r="QWK92" s="197"/>
      <c r="QWM92" s="197"/>
      <c r="QWO92" s="197"/>
      <c r="QWQ92" s="197"/>
      <c r="QWS92" s="197"/>
      <c r="QWU92" s="197"/>
      <c r="QWW92" s="197"/>
      <c r="QWY92" s="197"/>
      <c r="QXA92" s="197"/>
      <c r="QXC92" s="197"/>
      <c r="QXE92" s="197"/>
      <c r="QXG92" s="197"/>
      <c r="QXI92" s="197"/>
      <c r="QXK92" s="197"/>
      <c r="QXM92" s="197"/>
      <c r="QXO92" s="197"/>
      <c r="QXQ92" s="197"/>
      <c r="QXS92" s="197"/>
      <c r="QXU92" s="197"/>
      <c r="QXW92" s="197"/>
      <c r="QXY92" s="197"/>
      <c r="QYA92" s="197"/>
      <c r="QYC92" s="197"/>
      <c r="QYE92" s="197"/>
      <c r="QYG92" s="197"/>
      <c r="QYI92" s="197"/>
      <c r="QYK92" s="197"/>
      <c r="QYM92" s="197"/>
      <c r="QYO92" s="197"/>
      <c r="QYQ92" s="197"/>
      <c r="QYS92" s="197"/>
      <c r="QYU92" s="197"/>
      <c r="QYW92" s="197"/>
      <c r="QYY92" s="197"/>
      <c r="QZA92" s="197"/>
      <c r="QZC92" s="197"/>
      <c r="QZE92" s="197"/>
      <c r="QZG92" s="197"/>
      <c r="QZI92" s="197"/>
      <c r="QZK92" s="197"/>
      <c r="QZM92" s="197"/>
      <c r="QZO92" s="197"/>
      <c r="QZQ92" s="197"/>
      <c r="QZS92" s="197"/>
      <c r="QZU92" s="197"/>
      <c r="QZW92" s="197"/>
      <c r="QZY92" s="197"/>
      <c r="RAA92" s="197"/>
      <c r="RAC92" s="197"/>
      <c r="RAE92" s="197"/>
      <c r="RAG92" s="197"/>
      <c r="RAI92" s="197"/>
      <c r="RAK92" s="197"/>
      <c r="RAM92" s="197"/>
      <c r="RAO92" s="197"/>
      <c r="RAQ92" s="197"/>
      <c r="RAS92" s="197"/>
      <c r="RAU92" s="197"/>
      <c r="RAW92" s="197"/>
      <c r="RAY92" s="197"/>
      <c r="RBA92" s="197"/>
      <c r="RBC92" s="197"/>
      <c r="RBE92" s="197"/>
      <c r="RBG92" s="197"/>
      <c r="RBI92" s="197"/>
      <c r="RBK92" s="197"/>
      <c r="RBM92" s="197"/>
      <c r="RBO92" s="197"/>
      <c r="RBQ92" s="197"/>
      <c r="RBS92" s="197"/>
      <c r="RBU92" s="197"/>
      <c r="RBW92" s="197"/>
      <c r="RBY92" s="197"/>
      <c r="RCA92" s="197"/>
      <c r="RCC92" s="197"/>
      <c r="RCE92" s="197"/>
      <c r="RCG92" s="197"/>
      <c r="RCI92" s="197"/>
      <c r="RCK92" s="197"/>
      <c r="RCM92" s="197"/>
      <c r="RCO92" s="197"/>
      <c r="RCQ92" s="197"/>
      <c r="RCS92" s="197"/>
      <c r="RCU92" s="197"/>
      <c r="RCW92" s="197"/>
      <c r="RCY92" s="197"/>
      <c r="RDA92" s="197"/>
      <c r="RDC92" s="197"/>
      <c r="RDE92" s="197"/>
      <c r="RDG92" s="197"/>
      <c r="RDI92" s="197"/>
      <c r="RDK92" s="197"/>
      <c r="RDM92" s="197"/>
      <c r="RDO92" s="197"/>
      <c r="RDQ92" s="197"/>
      <c r="RDS92" s="197"/>
      <c r="RDU92" s="197"/>
      <c r="RDW92" s="197"/>
      <c r="RDY92" s="197"/>
      <c r="REA92" s="197"/>
      <c r="REC92" s="197"/>
      <c r="REE92" s="197"/>
      <c r="REG92" s="197"/>
      <c r="REI92" s="197"/>
      <c r="REK92" s="197"/>
      <c r="REM92" s="197"/>
      <c r="REO92" s="197"/>
      <c r="REQ92" s="197"/>
      <c r="RES92" s="197"/>
      <c r="REU92" s="197"/>
      <c r="REW92" s="197"/>
      <c r="REY92" s="197"/>
      <c r="RFA92" s="197"/>
      <c r="RFC92" s="197"/>
      <c r="RFE92" s="197"/>
      <c r="RFG92" s="197"/>
      <c r="RFI92" s="197"/>
      <c r="RFK92" s="197"/>
      <c r="RFM92" s="197"/>
      <c r="RFO92" s="197"/>
      <c r="RFQ92" s="197"/>
      <c r="RFS92" s="197"/>
      <c r="RFU92" s="197"/>
      <c r="RFW92" s="197"/>
      <c r="RFY92" s="197"/>
      <c r="RGA92" s="197"/>
      <c r="RGC92" s="197"/>
      <c r="RGE92" s="197"/>
      <c r="RGG92" s="197"/>
      <c r="RGI92" s="197"/>
      <c r="RGK92" s="197"/>
      <c r="RGM92" s="197"/>
      <c r="RGO92" s="197"/>
      <c r="RGQ92" s="197"/>
      <c r="RGS92" s="197"/>
      <c r="RGU92" s="197"/>
      <c r="RGW92" s="197"/>
      <c r="RGY92" s="197"/>
      <c r="RHA92" s="197"/>
      <c r="RHC92" s="197"/>
      <c r="RHE92" s="197"/>
      <c r="RHG92" s="197"/>
      <c r="RHI92" s="197"/>
      <c r="RHK92" s="197"/>
      <c r="RHM92" s="197"/>
      <c r="RHO92" s="197"/>
      <c r="RHQ92" s="197"/>
      <c r="RHS92" s="197"/>
      <c r="RHU92" s="197"/>
      <c r="RHW92" s="197"/>
      <c r="RHY92" s="197"/>
      <c r="RIA92" s="197"/>
      <c r="RIC92" s="197"/>
      <c r="RIE92" s="197"/>
      <c r="RIG92" s="197"/>
      <c r="RII92" s="197"/>
      <c r="RIK92" s="197"/>
      <c r="RIM92" s="197"/>
      <c r="RIO92" s="197"/>
      <c r="RIQ92" s="197"/>
      <c r="RIS92" s="197"/>
      <c r="RIU92" s="197"/>
      <c r="RIW92" s="197"/>
      <c r="RIY92" s="197"/>
      <c r="RJA92" s="197"/>
      <c r="RJC92" s="197"/>
      <c r="RJE92" s="197"/>
      <c r="RJG92" s="197"/>
      <c r="RJI92" s="197"/>
      <c r="RJK92" s="197"/>
      <c r="RJM92" s="197"/>
      <c r="RJO92" s="197"/>
      <c r="RJQ92" s="197"/>
      <c r="RJS92" s="197"/>
      <c r="RJU92" s="197"/>
      <c r="RJW92" s="197"/>
      <c r="RJY92" s="197"/>
      <c r="RKA92" s="197"/>
      <c r="RKC92" s="197"/>
      <c r="RKE92" s="197"/>
      <c r="RKG92" s="197"/>
      <c r="RKI92" s="197"/>
      <c r="RKK92" s="197"/>
      <c r="RKM92" s="197"/>
      <c r="RKO92" s="197"/>
      <c r="RKQ92" s="197"/>
      <c r="RKS92" s="197"/>
      <c r="RKU92" s="197"/>
      <c r="RKW92" s="197"/>
      <c r="RKY92" s="197"/>
      <c r="RLA92" s="197"/>
      <c r="RLC92" s="197"/>
      <c r="RLE92" s="197"/>
      <c r="RLG92" s="197"/>
      <c r="RLI92" s="197"/>
      <c r="RLK92" s="197"/>
      <c r="RLM92" s="197"/>
      <c r="RLO92" s="197"/>
      <c r="RLQ92" s="197"/>
      <c r="RLS92" s="197"/>
      <c r="RLU92" s="197"/>
      <c r="RLW92" s="197"/>
      <c r="RLY92" s="197"/>
      <c r="RMA92" s="197"/>
      <c r="RMC92" s="197"/>
      <c r="RME92" s="197"/>
      <c r="RMG92" s="197"/>
      <c r="RMI92" s="197"/>
      <c r="RMK92" s="197"/>
      <c r="RMM92" s="197"/>
      <c r="RMO92" s="197"/>
      <c r="RMQ92" s="197"/>
      <c r="RMS92" s="197"/>
      <c r="RMU92" s="197"/>
      <c r="RMW92" s="197"/>
      <c r="RMY92" s="197"/>
      <c r="RNA92" s="197"/>
      <c r="RNC92" s="197"/>
      <c r="RNE92" s="197"/>
      <c r="RNG92" s="197"/>
      <c r="RNI92" s="197"/>
      <c r="RNK92" s="197"/>
      <c r="RNM92" s="197"/>
      <c r="RNO92" s="197"/>
      <c r="RNQ92" s="197"/>
      <c r="RNS92" s="197"/>
      <c r="RNU92" s="197"/>
      <c r="RNW92" s="197"/>
      <c r="RNY92" s="197"/>
      <c r="ROA92" s="197"/>
      <c r="ROC92" s="197"/>
      <c r="ROE92" s="197"/>
      <c r="ROG92" s="197"/>
      <c r="ROI92" s="197"/>
      <c r="ROK92" s="197"/>
      <c r="ROM92" s="197"/>
      <c r="ROO92" s="197"/>
      <c r="ROQ92" s="197"/>
      <c r="ROS92" s="197"/>
      <c r="ROU92" s="197"/>
      <c r="ROW92" s="197"/>
      <c r="ROY92" s="197"/>
      <c r="RPA92" s="197"/>
      <c r="RPC92" s="197"/>
      <c r="RPE92" s="197"/>
      <c r="RPG92" s="197"/>
      <c r="RPI92" s="197"/>
      <c r="RPK92" s="197"/>
      <c r="RPM92" s="197"/>
      <c r="RPO92" s="197"/>
      <c r="RPQ92" s="197"/>
      <c r="RPS92" s="197"/>
      <c r="RPU92" s="197"/>
      <c r="RPW92" s="197"/>
      <c r="RPY92" s="197"/>
      <c r="RQA92" s="197"/>
      <c r="RQC92" s="197"/>
      <c r="RQE92" s="197"/>
      <c r="RQG92" s="197"/>
      <c r="RQI92" s="197"/>
      <c r="RQK92" s="197"/>
      <c r="RQM92" s="197"/>
      <c r="RQO92" s="197"/>
      <c r="RQQ92" s="197"/>
      <c r="RQS92" s="197"/>
      <c r="RQU92" s="197"/>
      <c r="RQW92" s="197"/>
      <c r="RQY92" s="197"/>
      <c r="RRA92" s="197"/>
      <c r="RRC92" s="197"/>
      <c r="RRE92" s="197"/>
      <c r="RRG92" s="197"/>
      <c r="RRI92" s="197"/>
      <c r="RRK92" s="197"/>
      <c r="RRM92" s="197"/>
      <c r="RRO92" s="197"/>
      <c r="RRQ92" s="197"/>
      <c r="RRS92" s="197"/>
      <c r="RRU92" s="197"/>
      <c r="RRW92" s="197"/>
      <c r="RRY92" s="197"/>
      <c r="RSA92" s="197"/>
      <c r="RSC92" s="197"/>
      <c r="RSE92" s="197"/>
      <c r="RSG92" s="197"/>
      <c r="RSI92" s="197"/>
      <c r="RSK92" s="197"/>
      <c r="RSM92" s="197"/>
      <c r="RSO92" s="197"/>
      <c r="RSQ92" s="197"/>
      <c r="RSS92" s="197"/>
      <c r="RSU92" s="197"/>
      <c r="RSW92" s="197"/>
      <c r="RSY92" s="197"/>
      <c r="RTA92" s="197"/>
      <c r="RTC92" s="197"/>
      <c r="RTE92" s="197"/>
      <c r="RTG92" s="197"/>
      <c r="RTI92" s="197"/>
      <c r="RTK92" s="197"/>
      <c r="RTM92" s="197"/>
      <c r="RTO92" s="197"/>
      <c r="RTQ92" s="197"/>
      <c r="RTS92" s="197"/>
      <c r="RTU92" s="197"/>
      <c r="RTW92" s="197"/>
      <c r="RTY92" s="197"/>
      <c r="RUA92" s="197"/>
      <c r="RUC92" s="197"/>
      <c r="RUE92" s="197"/>
      <c r="RUG92" s="197"/>
      <c r="RUI92" s="197"/>
      <c r="RUK92" s="197"/>
      <c r="RUM92" s="197"/>
      <c r="RUO92" s="197"/>
      <c r="RUQ92" s="197"/>
      <c r="RUS92" s="197"/>
      <c r="RUU92" s="197"/>
      <c r="RUW92" s="197"/>
      <c r="RUY92" s="197"/>
      <c r="RVA92" s="197"/>
      <c r="RVC92" s="197"/>
      <c r="RVE92" s="197"/>
      <c r="RVG92" s="197"/>
      <c r="RVI92" s="197"/>
      <c r="RVK92" s="197"/>
      <c r="RVM92" s="197"/>
      <c r="RVO92" s="197"/>
      <c r="RVQ92" s="197"/>
      <c r="RVS92" s="197"/>
      <c r="RVU92" s="197"/>
      <c r="RVW92" s="197"/>
      <c r="RVY92" s="197"/>
      <c r="RWA92" s="197"/>
      <c r="RWC92" s="197"/>
      <c r="RWE92" s="197"/>
      <c r="RWG92" s="197"/>
      <c r="RWI92" s="197"/>
      <c r="RWK92" s="197"/>
      <c r="RWM92" s="197"/>
      <c r="RWO92" s="197"/>
      <c r="RWQ92" s="197"/>
      <c r="RWS92" s="197"/>
      <c r="RWU92" s="197"/>
      <c r="RWW92" s="197"/>
      <c r="RWY92" s="197"/>
      <c r="RXA92" s="197"/>
      <c r="RXC92" s="197"/>
      <c r="RXE92" s="197"/>
      <c r="RXG92" s="197"/>
      <c r="RXI92" s="197"/>
      <c r="RXK92" s="197"/>
      <c r="RXM92" s="197"/>
      <c r="RXO92" s="197"/>
      <c r="RXQ92" s="197"/>
      <c r="RXS92" s="197"/>
      <c r="RXU92" s="197"/>
      <c r="RXW92" s="197"/>
      <c r="RXY92" s="197"/>
      <c r="RYA92" s="197"/>
      <c r="RYC92" s="197"/>
      <c r="RYE92" s="197"/>
      <c r="RYG92" s="197"/>
      <c r="RYI92" s="197"/>
      <c r="RYK92" s="197"/>
      <c r="RYM92" s="197"/>
      <c r="RYO92" s="197"/>
      <c r="RYQ92" s="197"/>
      <c r="RYS92" s="197"/>
      <c r="RYU92" s="197"/>
      <c r="RYW92" s="197"/>
      <c r="RYY92" s="197"/>
      <c r="RZA92" s="197"/>
      <c r="RZC92" s="197"/>
      <c r="RZE92" s="197"/>
      <c r="RZG92" s="197"/>
      <c r="RZI92" s="197"/>
      <c r="RZK92" s="197"/>
      <c r="RZM92" s="197"/>
      <c r="RZO92" s="197"/>
      <c r="RZQ92" s="197"/>
      <c r="RZS92" s="197"/>
      <c r="RZU92" s="197"/>
      <c r="RZW92" s="197"/>
      <c r="RZY92" s="197"/>
      <c r="SAA92" s="197"/>
      <c r="SAC92" s="197"/>
      <c r="SAE92" s="197"/>
      <c r="SAG92" s="197"/>
      <c r="SAI92" s="197"/>
      <c r="SAK92" s="197"/>
      <c r="SAM92" s="197"/>
      <c r="SAO92" s="197"/>
      <c r="SAQ92" s="197"/>
      <c r="SAS92" s="197"/>
      <c r="SAU92" s="197"/>
      <c r="SAW92" s="197"/>
      <c r="SAY92" s="197"/>
      <c r="SBA92" s="197"/>
      <c r="SBC92" s="197"/>
      <c r="SBE92" s="197"/>
      <c r="SBG92" s="197"/>
      <c r="SBI92" s="197"/>
      <c r="SBK92" s="197"/>
      <c r="SBM92" s="197"/>
      <c r="SBO92" s="197"/>
      <c r="SBQ92" s="197"/>
      <c r="SBS92" s="197"/>
      <c r="SBU92" s="197"/>
      <c r="SBW92" s="197"/>
      <c r="SBY92" s="197"/>
      <c r="SCA92" s="197"/>
      <c r="SCC92" s="197"/>
      <c r="SCE92" s="197"/>
      <c r="SCG92" s="197"/>
      <c r="SCI92" s="197"/>
      <c r="SCK92" s="197"/>
      <c r="SCM92" s="197"/>
      <c r="SCO92" s="197"/>
      <c r="SCQ92" s="197"/>
      <c r="SCS92" s="197"/>
      <c r="SCU92" s="197"/>
      <c r="SCW92" s="197"/>
      <c r="SCY92" s="197"/>
      <c r="SDA92" s="197"/>
      <c r="SDC92" s="197"/>
      <c r="SDE92" s="197"/>
      <c r="SDG92" s="197"/>
      <c r="SDI92" s="197"/>
      <c r="SDK92" s="197"/>
      <c r="SDM92" s="197"/>
      <c r="SDO92" s="197"/>
      <c r="SDQ92" s="197"/>
      <c r="SDS92" s="197"/>
      <c r="SDU92" s="197"/>
      <c r="SDW92" s="197"/>
      <c r="SDY92" s="197"/>
      <c r="SEA92" s="197"/>
      <c r="SEC92" s="197"/>
      <c r="SEE92" s="197"/>
      <c r="SEG92" s="197"/>
      <c r="SEI92" s="197"/>
      <c r="SEK92" s="197"/>
      <c r="SEM92" s="197"/>
      <c r="SEO92" s="197"/>
      <c r="SEQ92" s="197"/>
      <c r="SES92" s="197"/>
      <c r="SEU92" s="197"/>
      <c r="SEW92" s="197"/>
      <c r="SEY92" s="197"/>
      <c r="SFA92" s="197"/>
      <c r="SFC92" s="197"/>
      <c r="SFE92" s="197"/>
      <c r="SFG92" s="197"/>
      <c r="SFI92" s="197"/>
      <c r="SFK92" s="197"/>
      <c r="SFM92" s="197"/>
      <c r="SFO92" s="197"/>
      <c r="SFQ92" s="197"/>
      <c r="SFS92" s="197"/>
      <c r="SFU92" s="197"/>
      <c r="SFW92" s="197"/>
      <c r="SFY92" s="197"/>
      <c r="SGA92" s="197"/>
      <c r="SGC92" s="197"/>
      <c r="SGE92" s="197"/>
      <c r="SGG92" s="197"/>
      <c r="SGI92" s="197"/>
      <c r="SGK92" s="197"/>
      <c r="SGM92" s="197"/>
      <c r="SGO92" s="197"/>
      <c r="SGQ92" s="197"/>
      <c r="SGS92" s="197"/>
      <c r="SGU92" s="197"/>
      <c r="SGW92" s="197"/>
      <c r="SGY92" s="197"/>
      <c r="SHA92" s="197"/>
      <c r="SHC92" s="197"/>
      <c r="SHE92" s="197"/>
      <c r="SHG92" s="197"/>
      <c r="SHI92" s="197"/>
      <c r="SHK92" s="197"/>
      <c r="SHM92" s="197"/>
      <c r="SHO92" s="197"/>
      <c r="SHQ92" s="197"/>
      <c r="SHS92" s="197"/>
      <c r="SHU92" s="197"/>
      <c r="SHW92" s="197"/>
      <c r="SHY92" s="197"/>
      <c r="SIA92" s="197"/>
      <c r="SIC92" s="197"/>
      <c r="SIE92" s="197"/>
      <c r="SIG92" s="197"/>
      <c r="SII92" s="197"/>
      <c r="SIK92" s="197"/>
      <c r="SIM92" s="197"/>
      <c r="SIO92" s="197"/>
      <c r="SIQ92" s="197"/>
      <c r="SIS92" s="197"/>
      <c r="SIU92" s="197"/>
      <c r="SIW92" s="197"/>
      <c r="SIY92" s="197"/>
      <c r="SJA92" s="197"/>
      <c r="SJC92" s="197"/>
      <c r="SJE92" s="197"/>
      <c r="SJG92" s="197"/>
      <c r="SJI92" s="197"/>
      <c r="SJK92" s="197"/>
      <c r="SJM92" s="197"/>
      <c r="SJO92" s="197"/>
      <c r="SJQ92" s="197"/>
      <c r="SJS92" s="197"/>
      <c r="SJU92" s="197"/>
      <c r="SJW92" s="197"/>
      <c r="SJY92" s="197"/>
      <c r="SKA92" s="197"/>
      <c r="SKC92" s="197"/>
      <c r="SKE92" s="197"/>
      <c r="SKG92" s="197"/>
      <c r="SKI92" s="197"/>
      <c r="SKK92" s="197"/>
      <c r="SKM92" s="197"/>
      <c r="SKO92" s="197"/>
      <c r="SKQ92" s="197"/>
      <c r="SKS92" s="197"/>
      <c r="SKU92" s="197"/>
      <c r="SKW92" s="197"/>
      <c r="SKY92" s="197"/>
      <c r="SLA92" s="197"/>
      <c r="SLC92" s="197"/>
      <c r="SLE92" s="197"/>
      <c r="SLG92" s="197"/>
      <c r="SLI92" s="197"/>
      <c r="SLK92" s="197"/>
      <c r="SLM92" s="197"/>
      <c r="SLO92" s="197"/>
      <c r="SLQ92" s="197"/>
      <c r="SLS92" s="197"/>
      <c r="SLU92" s="197"/>
      <c r="SLW92" s="197"/>
      <c r="SLY92" s="197"/>
      <c r="SMA92" s="197"/>
      <c r="SMC92" s="197"/>
      <c r="SME92" s="197"/>
      <c r="SMG92" s="197"/>
      <c r="SMI92" s="197"/>
      <c r="SMK92" s="197"/>
      <c r="SMM92" s="197"/>
      <c r="SMO92" s="197"/>
      <c r="SMQ92" s="197"/>
      <c r="SMS92" s="197"/>
      <c r="SMU92" s="197"/>
      <c r="SMW92" s="197"/>
      <c r="SMY92" s="197"/>
      <c r="SNA92" s="197"/>
      <c r="SNC92" s="197"/>
      <c r="SNE92" s="197"/>
      <c r="SNG92" s="197"/>
      <c r="SNI92" s="197"/>
      <c r="SNK92" s="197"/>
      <c r="SNM92" s="197"/>
      <c r="SNO92" s="197"/>
      <c r="SNQ92" s="197"/>
      <c r="SNS92" s="197"/>
      <c r="SNU92" s="197"/>
      <c r="SNW92" s="197"/>
      <c r="SNY92" s="197"/>
      <c r="SOA92" s="197"/>
      <c r="SOC92" s="197"/>
      <c r="SOE92" s="197"/>
      <c r="SOG92" s="197"/>
      <c r="SOI92" s="197"/>
      <c r="SOK92" s="197"/>
      <c r="SOM92" s="197"/>
      <c r="SOO92" s="197"/>
      <c r="SOQ92" s="197"/>
      <c r="SOS92" s="197"/>
      <c r="SOU92" s="197"/>
      <c r="SOW92" s="197"/>
      <c r="SOY92" s="197"/>
      <c r="SPA92" s="197"/>
      <c r="SPC92" s="197"/>
      <c r="SPE92" s="197"/>
      <c r="SPG92" s="197"/>
      <c r="SPI92" s="197"/>
      <c r="SPK92" s="197"/>
      <c r="SPM92" s="197"/>
      <c r="SPO92" s="197"/>
      <c r="SPQ92" s="197"/>
      <c r="SPS92" s="197"/>
      <c r="SPU92" s="197"/>
      <c r="SPW92" s="197"/>
      <c r="SPY92" s="197"/>
      <c r="SQA92" s="197"/>
      <c r="SQC92" s="197"/>
      <c r="SQE92" s="197"/>
      <c r="SQG92" s="197"/>
      <c r="SQI92" s="197"/>
      <c r="SQK92" s="197"/>
      <c r="SQM92" s="197"/>
      <c r="SQO92" s="197"/>
      <c r="SQQ92" s="197"/>
      <c r="SQS92" s="197"/>
      <c r="SQU92" s="197"/>
      <c r="SQW92" s="197"/>
      <c r="SQY92" s="197"/>
      <c r="SRA92" s="197"/>
      <c r="SRC92" s="197"/>
      <c r="SRE92" s="197"/>
      <c r="SRG92" s="197"/>
      <c r="SRI92" s="197"/>
      <c r="SRK92" s="197"/>
      <c r="SRM92" s="197"/>
      <c r="SRO92" s="197"/>
      <c r="SRQ92" s="197"/>
      <c r="SRS92" s="197"/>
      <c r="SRU92" s="197"/>
      <c r="SRW92" s="197"/>
      <c r="SRY92" s="197"/>
      <c r="SSA92" s="197"/>
      <c r="SSC92" s="197"/>
      <c r="SSE92" s="197"/>
      <c r="SSG92" s="197"/>
      <c r="SSI92" s="197"/>
      <c r="SSK92" s="197"/>
      <c r="SSM92" s="197"/>
      <c r="SSO92" s="197"/>
      <c r="SSQ92" s="197"/>
      <c r="SSS92" s="197"/>
      <c r="SSU92" s="197"/>
      <c r="SSW92" s="197"/>
      <c r="SSY92" s="197"/>
      <c r="STA92" s="197"/>
      <c r="STC92" s="197"/>
      <c r="STE92" s="197"/>
      <c r="STG92" s="197"/>
      <c r="STI92" s="197"/>
      <c r="STK92" s="197"/>
      <c r="STM92" s="197"/>
      <c r="STO92" s="197"/>
      <c r="STQ92" s="197"/>
      <c r="STS92" s="197"/>
      <c r="STU92" s="197"/>
      <c r="STW92" s="197"/>
      <c r="STY92" s="197"/>
      <c r="SUA92" s="197"/>
      <c r="SUC92" s="197"/>
      <c r="SUE92" s="197"/>
      <c r="SUG92" s="197"/>
      <c r="SUI92" s="197"/>
      <c r="SUK92" s="197"/>
      <c r="SUM92" s="197"/>
      <c r="SUO92" s="197"/>
      <c r="SUQ92" s="197"/>
      <c r="SUS92" s="197"/>
      <c r="SUU92" s="197"/>
      <c r="SUW92" s="197"/>
      <c r="SUY92" s="197"/>
      <c r="SVA92" s="197"/>
      <c r="SVC92" s="197"/>
      <c r="SVE92" s="197"/>
      <c r="SVG92" s="197"/>
      <c r="SVI92" s="197"/>
      <c r="SVK92" s="197"/>
      <c r="SVM92" s="197"/>
      <c r="SVO92" s="197"/>
      <c r="SVQ92" s="197"/>
      <c r="SVS92" s="197"/>
      <c r="SVU92" s="197"/>
      <c r="SVW92" s="197"/>
      <c r="SVY92" s="197"/>
      <c r="SWA92" s="197"/>
      <c r="SWC92" s="197"/>
      <c r="SWE92" s="197"/>
      <c r="SWG92" s="197"/>
      <c r="SWI92" s="197"/>
      <c r="SWK92" s="197"/>
      <c r="SWM92" s="197"/>
      <c r="SWO92" s="197"/>
      <c r="SWQ92" s="197"/>
      <c r="SWS92" s="197"/>
      <c r="SWU92" s="197"/>
      <c r="SWW92" s="197"/>
      <c r="SWY92" s="197"/>
      <c r="SXA92" s="197"/>
      <c r="SXC92" s="197"/>
      <c r="SXE92" s="197"/>
      <c r="SXG92" s="197"/>
      <c r="SXI92" s="197"/>
      <c r="SXK92" s="197"/>
      <c r="SXM92" s="197"/>
      <c r="SXO92" s="197"/>
      <c r="SXQ92" s="197"/>
      <c r="SXS92" s="197"/>
      <c r="SXU92" s="197"/>
      <c r="SXW92" s="197"/>
      <c r="SXY92" s="197"/>
      <c r="SYA92" s="197"/>
      <c r="SYC92" s="197"/>
      <c r="SYE92" s="197"/>
      <c r="SYG92" s="197"/>
      <c r="SYI92" s="197"/>
      <c r="SYK92" s="197"/>
      <c r="SYM92" s="197"/>
      <c r="SYO92" s="197"/>
      <c r="SYQ92" s="197"/>
      <c r="SYS92" s="197"/>
      <c r="SYU92" s="197"/>
      <c r="SYW92" s="197"/>
      <c r="SYY92" s="197"/>
      <c r="SZA92" s="197"/>
      <c r="SZC92" s="197"/>
      <c r="SZE92" s="197"/>
      <c r="SZG92" s="197"/>
      <c r="SZI92" s="197"/>
      <c r="SZK92" s="197"/>
      <c r="SZM92" s="197"/>
      <c r="SZO92" s="197"/>
      <c r="SZQ92" s="197"/>
      <c r="SZS92" s="197"/>
      <c r="SZU92" s="197"/>
      <c r="SZW92" s="197"/>
      <c r="SZY92" s="197"/>
      <c r="TAA92" s="197"/>
      <c r="TAC92" s="197"/>
      <c r="TAE92" s="197"/>
      <c r="TAG92" s="197"/>
      <c r="TAI92" s="197"/>
      <c r="TAK92" s="197"/>
      <c r="TAM92" s="197"/>
      <c r="TAO92" s="197"/>
      <c r="TAQ92" s="197"/>
      <c r="TAS92" s="197"/>
      <c r="TAU92" s="197"/>
      <c r="TAW92" s="197"/>
      <c r="TAY92" s="197"/>
      <c r="TBA92" s="197"/>
      <c r="TBC92" s="197"/>
      <c r="TBE92" s="197"/>
      <c r="TBG92" s="197"/>
      <c r="TBI92" s="197"/>
      <c r="TBK92" s="197"/>
      <c r="TBM92" s="197"/>
      <c r="TBO92" s="197"/>
      <c r="TBQ92" s="197"/>
      <c r="TBS92" s="197"/>
      <c r="TBU92" s="197"/>
      <c r="TBW92" s="197"/>
      <c r="TBY92" s="197"/>
      <c r="TCA92" s="197"/>
      <c r="TCC92" s="197"/>
      <c r="TCE92" s="197"/>
      <c r="TCG92" s="197"/>
      <c r="TCI92" s="197"/>
      <c r="TCK92" s="197"/>
      <c r="TCM92" s="197"/>
      <c r="TCO92" s="197"/>
      <c r="TCQ92" s="197"/>
      <c r="TCS92" s="197"/>
      <c r="TCU92" s="197"/>
      <c r="TCW92" s="197"/>
      <c r="TCY92" s="197"/>
      <c r="TDA92" s="197"/>
      <c r="TDC92" s="197"/>
      <c r="TDE92" s="197"/>
      <c r="TDG92" s="197"/>
      <c r="TDI92" s="197"/>
      <c r="TDK92" s="197"/>
      <c r="TDM92" s="197"/>
      <c r="TDO92" s="197"/>
      <c r="TDQ92" s="197"/>
      <c r="TDS92" s="197"/>
      <c r="TDU92" s="197"/>
      <c r="TDW92" s="197"/>
      <c r="TDY92" s="197"/>
      <c r="TEA92" s="197"/>
      <c r="TEC92" s="197"/>
      <c r="TEE92" s="197"/>
      <c r="TEG92" s="197"/>
      <c r="TEI92" s="197"/>
      <c r="TEK92" s="197"/>
      <c r="TEM92" s="197"/>
      <c r="TEO92" s="197"/>
      <c r="TEQ92" s="197"/>
      <c r="TES92" s="197"/>
      <c r="TEU92" s="197"/>
      <c r="TEW92" s="197"/>
      <c r="TEY92" s="197"/>
      <c r="TFA92" s="197"/>
      <c r="TFC92" s="197"/>
      <c r="TFE92" s="197"/>
      <c r="TFG92" s="197"/>
      <c r="TFI92" s="197"/>
      <c r="TFK92" s="197"/>
      <c r="TFM92" s="197"/>
      <c r="TFO92" s="197"/>
      <c r="TFQ92" s="197"/>
      <c r="TFS92" s="197"/>
      <c r="TFU92" s="197"/>
      <c r="TFW92" s="197"/>
      <c r="TFY92" s="197"/>
      <c r="TGA92" s="197"/>
      <c r="TGC92" s="197"/>
      <c r="TGE92" s="197"/>
      <c r="TGG92" s="197"/>
      <c r="TGI92" s="197"/>
      <c r="TGK92" s="197"/>
      <c r="TGM92" s="197"/>
      <c r="TGO92" s="197"/>
      <c r="TGQ92" s="197"/>
      <c r="TGS92" s="197"/>
      <c r="TGU92" s="197"/>
      <c r="TGW92" s="197"/>
      <c r="TGY92" s="197"/>
      <c r="THA92" s="197"/>
      <c r="THC92" s="197"/>
      <c r="THE92" s="197"/>
      <c r="THG92" s="197"/>
      <c r="THI92" s="197"/>
      <c r="THK92" s="197"/>
      <c r="THM92" s="197"/>
      <c r="THO92" s="197"/>
      <c r="THQ92" s="197"/>
      <c r="THS92" s="197"/>
      <c r="THU92" s="197"/>
      <c r="THW92" s="197"/>
      <c r="THY92" s="197"/>
      <c r="TIA92" s="197"/>
      <c r="TIC92" s="197"/>
      <c r="TIE92" s="197"/>
      <c r="TIG92" s="197"/>
      <c r="TII92" s="197"/>
      <c r="TIK92" s="197"/>
      <c r="TIM92" s="197"/>
      <c r="TIO92" s="197"/>
      <c r="TIQ92" s="197"/>
      <c r="TIS92" s="197"/>
      <c r="TIU92" s="197"/>
      <c r="TIW92" s="197"/>
      <c r="TIY92" s="197"/>
      <c r="TJA92" s="197"/>
      <c r="TJC92" s="197"/>
      <c r="TJE92" s="197"/>
      <c r="TJG92" s="197"/>
      <c r="TJI92" s="197"/>
      <c r="TJK92" s="197"/>
      <c r="TJM92" s="197"/>
      <c r="TJO92" s="197"/>
      <c r="TJQ92" s="197"/>
      <c r="TJS92" s="197"/>
      <c r="TJU92" s="197"/>
      <c r="TJW92" s="197"/>
      <c r="TJY92" s="197"/>
      <c r="TKA92" s="197"/>
      <c r="TKC92" s="197"/>
      <c r="TKE92" s="197"/>
      <c r="TKG92" s="197"/>
      <c r="TKI92" s="197"/>
      <c r="TKK92" s="197"/>
      <c r="TKM92" s="197"/>
      <c r="TKO92" s="197"/>
      <c r="TKQ92" s="197"/>
      <c r="TKS92" s="197"/>
      <c r="TKU92" s="197"/>
      <c r="TKW92" s="197"/>
      <c r="TKY92" s="197"/>
      <c r="TLA92" s="197"/>
      <c r="TLC92" s="197"/>
      <c r="TLE92" s="197"/>
      <c r="TLG92" s="197"/>
      <c r="TLI92" s="197"/>
      <c r="TLK92" s="197"/>
      <c r="TLM92" s="197"/>
      <c r="TLO92" s="197"/>
      <c r="TLQ92" s="197"/>
      <c r="TLS92" s="197"/>
      <c r="TLU92" s="197"/>
      <c r="TLW92" s="197"/>
      <c r="TLY92" s="197"/>
      <c r="TMA92" s="197"/>
      <c r="TMC92" s="197"/>
      <c r="TME92" s="197"/>
      <c r="TMG92" s="197"/>
      <c r="TMI92" s="197"/>
      <c r="TMK92" s="197"/>
      <c r="TMM92" s="197"/>
      <c r="TMO92" s="197"/>
      <c r="TMQ92" s="197"/>
      <c r="TMS92" s="197"/>
      <c r="TMU92" s="197"/>
      <c r="TMW92" s="197"/>
      <c r="TMY92" s="197"/>
      <c r="TNA92" s="197"/>
      <c r="TNC92" s="197"/>
      <c r="TNE92" s="197"/>
      <c r="TNG92" s="197"/>
      <c r="TNI92" s="197"/>
      <c r="TNK92" s="197"/>
      <c r="TNM92" s="197"/>
      <c r="TNO92" s="197"/>
      <c r="TNQ92" s="197"/>
      <c r="TNS92" s="197"/>
      <c r="TNU92" s="197"/>
      <c r="TNW92" s="197"/>
      <c r="TNY92" s="197"/>
      <c r="TOA92" s="197"/>
      <c r="TOC92" s="197"/>
      <c r="TOE92" s="197"/>
      <c r="TOG92" s="197"/>
      <c r="TOI92" s="197"/>
      <c r="TOK92" s="197"/>
      <c r="TOM92" s="197"/>
      <c r="TOO92" s="197"/>
      <c r="TOQ92" s="197"/>
      <c r="TOS92" s="197"/>
      <c r="TOU92" s="197"/>
      <c r="TOW92" s="197"/>
      <c r="TOY92" s="197"/>
      <c r="TPA92" s="197"/>
      <c r="TPC92" s="197"/>
      <c r="TPE92" s="197"/>
      <c r="TPG92" s="197"/>
      <c r="TPI92" s="197"/>
      <c r="TPK92" s="197"/>
      <c r="TPM92" s="197"/>
      <c r="TPO92" s="197"/>
      <c r="TPQ92" s="197"/>
      <c r="TPS92" s="197"/>
      <c r="TPU92" s="197"/>
      <c r="TPW92" s="197"/>
      <c r="TPY92" s="197"/>
      <c r="TQA92" s="197"/>
      <c r="TQC92" s="197"/>
      <c r="TQE92" s="197"/>
      <c r="TQG92" s="197"/>
      <c r="TQI92" s="197"/>
      <c r="TQK92" s="197"/>
      <c r="TQM92" s="197"/>
      <c r="TQO92" s="197"/>
      <c r="TQQ92" s="197"/>
      <c r="TQS92" s="197"/>
      <c r="TQU92" s="197"/>
      <c r="TQW92" s="197"/>
      <c r="TQY92" s="197"/>
      <c r="TRA92" s="197"/>
      <c r="TRC92" s="197"/>
      <c r="TRE92" s="197"/>
      <c r="TRG92" s="197"/>
      <c r="TRI92" s="197"/>
      <c r="TRK92" s="197"/>
      <c r="TRM92" s="197"/>
      <c r="TRO92" s="197"/>
      <c r="TRQ92" s="197"/>
      <c r="TRS92" s="197"/>
      <c r="TRU92" s="197"/>
      <c r="TRW92" s="197"/>
      <c r="TRY92" s="197"/>
      <c r="TSA92" s="197"/>
      <c r="TSC92" s="197"/>
      <c r="TSE92" s="197"/>
      <c r="TSG92" s="197"/>
      <c r="TSI92" s="197"/>
      <c r="TSK92" s="197"/>
      <c r="TSM92" s="197"/>
      <c r="TSO92" s="197"/>
      <c r="TSQ92" s="197"/>
      <c r="TSS92" s="197"/>
      <c r="TSU92" s="197"/>
      <c r="TSW92" s="197"/>
      <c r="TSY92" s="197"/>
      <c r="TTA92" s="197"/>
      <c r="TTC92" s="197"/>
      <c r="TTE92" s="197"/>
      <c r="TTG92" s="197"/>
      <c r="TTI92" s="197"/>
      <c r="TTK92" s="197"/>
      <c r="TTM92" s="197"/>
      <c r="TTO92" s="197"/>
      <c r="TTQ92" s="197"/>
      <c r="TTS92" s="197"/>
      <c r="TTU92" s="197"/>
      <c r="TTW92" s="197"/>
      <c r="TTY92" s="197"/>
      <c r="TUA92" s="197"/>
      <c r="TUC92" s="197"/>
      <c r="TUE92" s="197"/>
      <c r="TUG92" s="197"/>
      <c r="TUI92" s="197"/>
      <c r="TUK92" s="197"/>
      <c r="TUM92" s="197"/>
      <c r="TUO92" s="197"/>
      <c r="TUQ92" s="197"/>
      <c r="TUS92" s="197"/>
      <c r="TUU92" s="197"/>
      <c r="TUW92" s="197"/>
      <c r="TUY92" s="197"/>
      <c r="TVA92" s="197"/>
      <c r="TVC92" s="197"/>
      <c r="TVE92" s="197"/>
      <c r="TVG92" s="197"/>
      <c r="TVI92" s="197"/>
      <c r="TVK92" s="197"/>
      <c r="TVM92" s="197"/>
      <c r="TVO92" s="197"/>
      <c r="TVQ92" s="197"/>
      <c r="TVS92" s="197"/>
      <c r="TVU92" s="197"/>
      <c r="TVW92" s="197"/>
      <c r="TVY92" s="197"/>
      <c r="TWA92" s="197"/>
      <c r="TWC92" s="197"/>
      <c r="TWE92" s="197"/>
      <c r="TWG92" s="197"/>
      <c r="TWI92" s="197"/>
      <c r="TWK92" s="197"/>
      <c r="TWM92" s="197"/>
      <c r="TWO92" s="197"/>
      <c r="TWQ92" s="197"/>
      <c r="TWS92" s="197"/>
      <c r="TWU92" s="197"/>
      <c r="TWW92" s="197"/>
      <c r="TWY92" s="197"/>
      <c r="TXA92" s="197"/>
      <c r="TXC92" s="197"/>
      <c r="TXE92" s="197"/>
      <c r="TXG92" s="197"/>
      <c r="TXI92" s="197"/>
      <c r="TXK92" s="197"/>
      <c r="TXM92" s="197"/>
      <c r="TXO92" s="197"/>
      <c r="TXQ92" s="197"/>
      <c r="TXS92" s="197"/>
      <c r="TXU92" s="197"/>
      <c r="TXW92" s="197"/>
      <c r="TXY92" s="197"/>
      <c r="TYA92" s="197"/>
      <c r="TYC92" s="197"/>
      <c r="TYE92" s="197"/>
      <c r="TYG92" s="197"/>
      <c r="TYI92" s="197"/>
      <c r="TYK92" s="197"/>
      <c r="TYM92" s="197"/>
      <c r="TYO92" s="197"/>
      <c r="TYQ92" s="197"/>
      <c r="TYS92" s="197"/>
      <c r="TYU92" s="197"/>
      <c r="TYW92" s="197"/>
      <c r="TYY92" s="197"/>
      <c r="TZA92" s="197"/>
      <c r="TZC92" s="197"/>
      <c r="TZE92" s="197"/>
      <c r="TZG92" s="197"/>
      <c r="TZI92" s="197"/>
      <c r="TZK92" s="197"/>
      <c r="TZM92" s="197"/>
      <c r="TZO92" s="197"/>
      <c r="TZQ92" s="197"/>
      <c r="TZS92" s="197"/>
      <c r="TZU92" s="197"/>
      <c r="TZW92" s="197"/>
      <c r="TZY92" s="197"/>
      <c r="UAA92" s="197"/>
      <c r="UAC92" s="197"/>
      <c r="UAE92" s="197"/>
      <c r="UAG92" s="197"/>
      <c r="UAI92" s="197"/>
      <c r="UAK92" s="197"/>
      <c r="UAM92" s="197"/>
      <c r="UAO92" s="197"/>
      <c r="UAQ92" s="197"/>
      <c r="UAS92" s="197"/>
      <c r="UAU92" s="197"/>
      <c r="UAW92" s="197"/>
      <c r="UAY92" s="197"/>
      <c r="UBA92" s="197"/>
      <c r="UBC92" s="197"/>
      <c r="UBE92" s="197"/>
      <c r="UBG92" s="197"/>
      <c r="UBI92" s="197"/>
      <c r="UBK92" s="197"/>
      <c r="UBM92" s="197"/>
      <c r="UBO92" s="197"/>
      <c r="UBQ92" s="197"/>
      <c r="UBS92" s="197"/>
      <c r="UBU92" s="197"/>
      <c r="UBW92" s="197"/>
      <c r="UBY92" s="197"/>
      <c r="UCA92" s="197"/>
      <c r="UCC92" s="197"/>
      <c r="UCE92" s="197"/>
      <c r="UCG92" s="197"/>
      <c r="UCI92" s="197"/>
      <c r="UCK92" s="197"/>
      <c r="UCM92" s="197"/>
      <c r="UCO92" s="197"/>
      <c r="UCQ92" s="197"/>
      <c r="UCS92" s="197"/>
      <c r="UCU92" s="197"/>
      <c r="UCW92" s="197"/>
      <c r="UCY92" s="197"/>
      <c r="UDA92" s="197"/>
      <c r="UDC92" s="197"/>
      <c r="UDE92" s="197"/>
      <c r="UDG92" s="197"/>
      <c r="UDI92" s="197"/>
      <c r="UDK92" s="197"/>
      <c r="UDM92" s="197"/>
      <c r="UDO92" s="197"/>
      <c r="UDQ92" s="197"/>
      <c r="UDS92" s="197"/>
      <c r="UDU92" s="197"/>
      <c r="UDW92" s="197"/>
      <c r="UDY92" s="197"/>
      <c r="UEA92" s="197"/>
      <c r="UEC92" s="197"/>
      <c r="UEE92" s="197"/>
      <c r="UEG92" s="197"/>
      <c r="UEI92" s="197"/>
      <c r="UEK92" s="197"/>
      <c r="UEM92" s="197"/>
      <c r="UEO92" s="197"/>
      <c r="UEQ92" s="197"/>
      <c r="UES92" s="197"/>
      <c r="UEU92" s="197"/>
      <c r="UEW92" s="197"/>
      <c r="UEY92" s="197"/>
      <c r="UFA92" s="197"/>
      <c r="UFC92" s="197"/>
      <c r="UFE92" s="197"/>
      <c r="UFG92" s="197"/>
      <c r="UFI92" s="197"/>
      <c r="UFK92" s="197"/>
      <c r="UFM92" s="197"/>
      <c r="UFO92" s="197"/>
      <c r="UFQ92" s="197"/>
      <c r="UFS92" s="197"/>
      <c r="UFU92" s="197"/>
      <c r="UFW92" s="197"/>
      <c r="UFY92" s="197"/>
      <c r="UGA92" s="197"/>
      <c r="UGC92" s="197"/>
      <c r="UGE92" s="197"/>
      <c r="UGG92" s="197"/>
      <c r="UGI92" s="197"/>
      <c r="UGK92" s="197"/>
      <c r="UGM92" s="197"/>
      <c r="UGO92" s="197"/>
      <c r="UGQ92" s="197"/>
      <c r="UGS92" s="197"/>
      <c r="UGU92" s="197"/>
      <c r="UGW92" s="197"/>
      <c r="UGY92" s="197"/>
      <c r="UHA92" s="197"/>
      <c r="UHC92" s="197"/>
      <c r="UHE92" s="197"/>
      <c r="UHG92" s="197"/>
      <c r="UHI92" s="197"/>
      <c r="UHK92" s="197"/>
      <c r="UHM92" s="197"/>
      <c r="UHO92" s="197"/>
      <c r="UHQ92" s="197"/>
      <c r="UHS92" s="197"/>
      <c r="UHU92" s="197"/>
      <c r="UHW92" s="197"/>
      <c r="UHY92" s="197"/>
      <c r="UIA92" s="197"/>
      <c r="UIC92" s="197"/>
      <c r="UIE92" s="197"/>
      <c r="UIG92" s="197"/>
      <c r="UII92" s="197"/>
      <c r="UIK92" s="197"/>
      <c r="UIM92" s="197"/>
      <c r="UIO92" s="197"/>
      <c r="UIQ92" s="197"/>
      <c r="UIS92" s="197"/>
      <c r="UIU92" s="197"/>
      <c r="UIW92" s="197"/>
      <c r="UIY92" s="197"/>
      <c r="UJA92" s="197"/>
      <c r="UJC92" s="197"/>
      <c r="UJE92" s="197"/>
      <c r="UJG92" s="197"/>
      <c r="UJI92" s="197"/>
      <c r="UJK92" s="197"/>
      <c r="UJM92" s="197"/>
      <c r="UJO92" s="197"/>
      <c r="UJQ92" s="197"/>
      <c r="UJS92" s="197"/>
      <c r="UJU92" s="197"/>
      <c r="UJW92" s="197"/>
      <c r="UJY92" s="197"/>
      <c r="UKA92" s="197"/>
      <c r="UKC92" s="197"/>
      <c r="UKE92" s="197"/>
      <c r="UKG92" s="197"/>
      <c r="UKI92" s="197"/>
      <c r="UKK92" s="197"/>
      <c r="UKM92" s="197"/>
      <c r="UKO92" s="197"/>
      <c r="UKQ92" s="197"/>
      <c r="UKS92" s="197"/>
      <c r="UKU92" s="197"/>
      <c r="UKW92" s="197"/>
      <c r="UKY92" s="197"/>
      <c r="ULA92" s="197"/>
      <c r="ULC92" s="197"/>
      <c r="ULE92" s="197"/>
      <c r="ULG92" s="197"/>
      <c r="ULI92" s="197"/>
      <c r="ULK92" s="197"/>
      <c r="ULM92" s="197"/>
      <c r="ULO92" s="197"/>
      <c r="ULQ92" s="197"/>
      <c r="ULS92" s="197"/>
      <c r="ULU92" s="197"/>
      <c r="ULW92" s="197"/>
      <c r="ULY92" s="197"/>
      <c r="UMA92" s="197"/>
      <c r="UMC92" s="197"/>
      <c r="UME92" s="197"/>
      <c r="UMG92" s="197"/>
      <c r="UMI92" s="197"/>
      <c r="UMK92" s="197"/>
      <c r="UMM92" s="197"/>
      <c r="UMO92" s="197"/>
      <c r="UMQ92" s="197"/>
      <c r="UMS92" s="197"/>
      <c r="UMU92" s="197"/>
      <c r="UMW92" s="197"/>
      <c r="UMY92" s="197"/>
      <c r="UNA92" s="197"/>
      <c r="UNC92" s="197"/>
      <c r="UNE92" s="197"/>
      <c r="UNG92" s="197"/>
      <c r="UNI92" s="197"/>
      <c r="UNK92" s="197"/>
      <c r="UNM92" s="197"/>
      <c r="UNO92" s="197"/>
      <c r="UNQ92" s="197"/>
      <c r="UNS92" s="197"/>
      <c r="UNU92" s="197"/>
      <c r="UNW92" s="197"/>
      <c r="UNY92" s="197"/>
      <c r="UOA92" s="197"/>
      <c r="UOC92" s="197"/>
      <c r="UOE92" s="197"/>
      <c r="UOG92" s="197"/>
      <c r="UOI92" s="197"/>
      <c r="UOK92" s="197"/>
      <c r="UOM92" s="197"/>
      <c r="UOO92" s="197"/>
      <c r="UOQ92" s="197"/>
      <c r="UOS92" s="197"/>
      <c r="UOU92" s="197"/>
      <c r="UOW92" s="197"/>
      <c r="UOY92" s="197"/>
      <c r="UPA92" s="197"/>
      <c r="UPC92" s="197"/>
      <c r="UPE92" s="197"/>
      <c r="UPG92" s="197"/>
      <c r="UPI92" s="197"/>
      <c r="UPK92" s="197"/>
      <c r="UPM92" s="197"/>
      <c r="UPO92" s="197"/>
      <c r="UPQ92" s="197"/>
      <c r="UPS92" s="197"/>
      <c r="UPU92" s="197"/>
      <c r="UPW92" s="197"/>
      <c r="UPY92" s="197"/>
      <c r="UQA92" s="197"/>
      <c r="UQC92" s="197"/>
      <c r="UQE92" s="197"/>
      <c r="UQG92" s="197"/>
      <c r="UQI92" s="197"/>
      <c r="UQK92" s="197"/>
      <c r="UQM92" s="197"/>
      <c r="UQO92" s="197"/>
      <c r="UQQ92" s="197"/>
      <c r="UQS92" s="197"/>
      <c r="UQU92" s="197"/>
      <c r="UQW92" s="197"/>
      <c r="UQY92" s="197"/>
      <c r="URA92" s="197"/>
      <c r="URC92" s="197"/>
      <c r="URE92" s="197"/>
      <c r="URG92" s="197"/>
      <c r="URI92" s="197"/>
      <c r="URK92" s="197"/>
      <c r="URM92" s="197"/>
      <c r="URO92" s="197"/>
      <c r="URQ92" s="197"/>
      <c r="URS92" s="197"/>
      <c r="URU92" s="197"/>
      <c r="URW92" s="197"/>
      <c r="URY92" s="197"/>
      <c r="USA92" s="197"/>
      <c r="USC92" s="197"/>
      <c r="USE92" s="197"/>
      <c r="USG92" s="197"/>
      <c r="USI92" s="197"/>
      <c r="USK92" s="197"/>
      <c r="USM92" s="197"/>
      <c r="USO92" s="197"/>
      <c r="USQ92" s="197"/>
      <c r="USS92" s="197"/>
      <c r="USU92" s="197"/>
      <c r="USW92" s="197"/>
      <c r="USY92" s="197"/>
      <c r="UTA92" s="197"/>
      <c r="UTC92" s="197"/>
      <c r="UTE92" s="197"/>
      <c r="UTG92" s="197"/>
      <c r="UTI92" s="197"/>
      <c r="UTK92" s="197"/>
      <c r="UTM92" s="197"/>
      <c r="UTO92" s="197"/>
      <c r="UTQ92" s="197"/>
      <c r="UTS92" s="197"/>
      <c r="UTU92" s="197"/>
      <c r="UTW92" s="197"/>
      <c r="UTY92" s="197"/>
      <c r="UUA92" s="197"/>
      <c r="UUC92" s="197"/>
      <c r="UUE92" s="197"/>
      <c r="UUG92" s="197"/>
      <c r="UUI92" s="197"/>
      <c r="UUK92" s="197"/>
      <c r="UUM92" s="197"/>
      <c r="UUO92" s="197"/>
      <c r="UUQ92" s="197"/>
      <c r="UUS92" s="197"/>
      <c r="UUU92" s="197"/>
      <c r="UUW92" s="197"/>
      <c r="UUY92" s="197"/>
      <c r="UVA92" s="197"/>
      <c r="UVC92" s="197"/>
      <c r="UVE92" s="197"/>
      <c r="UVG92" s="197"/>
      <c r="UVI92" s="197"/>
      <c r="UVK92" s="197"/>
      <c r="UVM92" s="197"/>
      <c r="UVO92" s="197"/>
      <c r="UVQ92" s="197"/>
      <c r="UVS92" s="197"/>
      <c r="UVU92" s="197"/>
      <c r="UVW92" s="197"/>
      <c r="UVY92" s="197"/>
      <c r="UWA92" s="197"/>
      <c r="UWC92" s="197"/>
      <c r="UWE92" s="197"/>
      <c r="UWG92" s="197"/>
      <c r="UWI92" s="197"/>
      <c r="UWK92" s="197"/>
      <c r="UWM92" s="197"/>
      <c r="UWO92" s="197"/>
      <c r="UWQ92" s="197"/>
      <c r="UWS92" s="197"/>
      <c r="UWU92" s="197"/>
      <c r="UWW92" s="197"/>
      <c r="UWY92" s="197"/>
      <c r="UXA92" s="197"/>
      <c r="UXC92" s="197"/>
      <c r="UXE92" s="197"/>
      <c r="UXG92" s="197"/>
      <c r="UXI92" s="197"/>
      <c r="UXK92" s="197"/>
      <c r="UXM92" s="197"/>
      <c r="UXO92" s="197"/>
      <c r="UXQ92" s="197"/>
      <c r="UXS92" s="197"/>
      <c r="UXU92" s="197"/>
      <c r="UXW92" s="197"/>
      <c r="UXY92" s="197"/>
      <c r="UYA92" s="197"/>
      <c r="UYC92" s="197"/>
      <c r="UYE92" s="197"/>
      <c r="UYG92" s="197"/>
      <c r="UYI92" s="197"/>
      <c r="UYK92" s="197"/>
      <c r="UYM92" s="197"/>
      <c r="UYO92" s="197"/>
      <c r="UYQ92" s="197"/>
      <c r="UYS92" s="197"/>
      <c r="UYU92" s="197"/>
      <c r="UYW92" s="197"/>
      <c r="UYY92" s="197"/>
      <c r="UZA92" s="197"/>
      <c r="UZC92" s="197"/>
      <c r="UZE92" s="197"/>
      <c r="UZG92" s="197"/>
      <c r="UZI92" s="197"/>
      <c r="UZK92" s="197"/>
      <c r="UZM92" s="197"/>
      <c r="UZO92" s="197"/>
      <c r="UZQ92" s="197"/>
      <c r="UZS92" s="197"/>
      <c r="UZU92" s="197"/>
      <c r="UZW92" s="197"/>
      <c r="UZY92" s="197"/>
      <c r="VAA92" s="197"/>
      <c r="VAC92" s="197"/>
      <c r="VAE92" s="197"/>
      <c r="VAG92" s="197"/>
      <c r="VAI92" s="197"/>
      <c r="VAK92" s="197"/>
      <c r="VAM92" s="197"/>
      <c r="VAO92" s="197"/>
      <c r="VAQ92" s="197"/>
      <c r="VAS92" s="197"/>
      <c r="VAU92" s="197"/>
      <c r="VAW92" s="197"/>
      <c r="VAY92" s="197"/>
      <c r="VBA92" s="197"/>
      <c r="VBC92" s="197"/>
      <c r="VBE92" s="197"/>
      <c r="VBG92" s="197"/>
      <c r="VBI92" s="197"/>
      <c r="VBK92" s="197"/>
      <c r="VBM92" s="197"/>
      <c r="VBO92" s="197"/>
      <c r="VBQ92" s="197"/>
      <c r="VBS92" s="197"/>
      <c r="VBU92" s="197"/>
      <c r="VBW92" s="197"/>
      <c r="VBY92" s="197"/>
      <c r="VCA92" s="197"/>
      <c r="VCC92" s="197"/>
      <c r="VCE92" s="197"/>
      <c r="VCG92" s="197"/>
      <c r="VCI92" s="197"/>
      <c r="VCK92" s="197"/>
      <c r="VCM92" s="197"/>
      <c r="VCO92" s="197"/>
      <c r="VCQ92" s="197"/>
      <c r="VCS92" s="197"/>
      <c r="VCU92" s="197"/>
      <c r="VCW92" s="197"/>
      <c r="VCY92" s="197"/>
      <c r="VDA92" s="197"/>
      <c r="VDC92" s="197"/>
      <c r="VDE92" s="197"/>
      <c r="VDG92" s="197"/>
      <c r="VDI92" s="197"/>
      <c r="VDK92" s="197"/>
      <c r="VDM92" s="197"/>
      <c r="VDO92" s="197"/>
      <c r="VDQ92" s="197"/>
      <c r="VDS92" s="197"/>
      <c r="VDU92" s="197"/>
      <c r="VDW92" s="197"/>
      <c r="VDY92" s="197"/>
      <c r="VEA92" s="197"/>
      <c r="VEC92" s="197"/>
      <c r="VEE92" s="197"/>
      <c r="VEG92" s="197"/>
      <c r="VEI92" s="197"/>
      <c r="VEK92" s="197"/>
      <c r="VEM92" s="197"/>
      <c r="VEO92" s="197"/>
      <c r="VEQ92" s="197"/>
      <c r="VES92" s="197"/>
      <c r="VEU92" s="197"/>
      <c r="VEW92" s="197"/>
      <c r="VEY92" s="197"/>
      <c r="VFA92" s="197"/>
      <c r="VFC92" s="197"/>
      <c r="VFE92" s="197"/>
      <c r="VFG92" s="197"/>
      <c r="VFI92" s="197"/>
      <c r="VFK92" s="197"/>
      <c r="VFM92" s="197"/>
      <c r="VFO92" s="197"/>
      <c r="VFQ92" s="197"/>
      <c r="VFS92" s="197"/>
      <c r="VFU92" s="197"/>
      <c r="VFW92" s="197"/>
      <c r="VFY92" s="197"/>
      <c r="VGA92" s="197"/>
      <c r="VGC92" s="197"/>
      <c r="VGE92" s="197"/>
      <c r="VGG92" s="197"/>
      <c r="VGI92" s="197"/>
      <c r="VGK92" s="197"/>
      <c r="VGM92" s="197"/>
      <c r="VGO92" s="197"/>
      <c r="VGQ92" s="197"/>
      <c r="VGS92" s="197"/>
      <c r="VGU92" s="197"/>
      <c r="VGW92" s="197"/>
      <c r="VGY92" s="197"/>
      <c r="VHA92" s="197"/>
      <c r="VHC92" s="197"/>
      <c r="VHE92" s="197"/>
      <c r="VHG92" s="197"/>
      <c r="VHI92" s="197"/>
      <c r="VHK92" s="197"/>
      <c r="VHM92" s="197"/>
      <c r="VHO92" s="197"/>
      <c r="VHQ92" s="197"/>
      <c r="VHS92" s="197"/>
      <c r="VHU92" s="197"/>
      <c r="VHW92" s="197"/>
      <c r="VHY92" s="197"/>
      <c r="VIA92" s="197"/>
      <c r="VIC92" s="197"/>
      <c r="VIE92" s="197"/>
      <c r="VIG92" s="197"/>
      <c r="VII92" s="197"/>
      <c r="VIK92" s="197"/>
      <c r="VIM92" s="197"/>
      <c r="VIO92" s="197"/>
      <c r="VIQ92" s="197"/>
      <c r="VIS92" s="197"/>
      <c r="VIU92" s="197"/>
      <c r="VIW92" s="197"/>
      <c r="VIY92" s="197"/>
      <c r="VJA92" s="197"/>
      <c r="VJC92" s="197"/>
      <c r="VJE92" s="197"/>
      <c r="VJG92" s="197"/>
      <c r="VJI92" s="197"/>
      <c r="VJK92" s="197"/>
      <c r="VJM92" s="197"/>
      <c r="VJO92" s="197"/>
      <c r="VJQ92" s="197"/>
      <c r="VJS92" s="197"/>
      <c r="VJU92" s="197"/>
      <c r="VJW92" s="197"/>
      <c r="VJY92" s="197"/>
      <c r="VKA92" s="197"/>
      <c r="VKC92" s="197"/>
      <c r="VKE92" s="197"/>
      <c r="VKG92" s="197"/>
      <c r="VKI92" s="197"/>
      <c r="VKK92" s="197"/>
      <c r="VKM92" s="197"/>
      <c r="VKO92" s="197"/>
      <c r="VKQ92" s="197"/>
      <c r="VKS92" s="197"/>
      <c r="VKU92" s="197"/>
      <c r="VKW92" s="197"/>
      <c r="VKY92" s="197"/>
      <c r="VLA92" s="197"/>
      <c r="VLC92" s="197"/>
      <c r="VLE92" s="197"/>
      <c r="VLG92" s="197"/>
      <c r="VLI92" s="197"/>
      <c r="VLK92" s="197"/>
      <c r="VLM92" s="197"/>
      <c r="VLO92" s="197"/>
      <c r="VLQ92" s="197"/>
      <c r="VLS92" s="197"/>
      <c r="VLU92" s="197"/>
      <c r="VLW92" s="197"/>
      <c r="VLY92" s="197"/>
      <c r="VMA92" s="197"/>
      <c r="VMC92" s="197"/>
      <c r="VME92" s="197"/>
      <c r="VMG92" s="197"/>
      <c r="VMI92" s="197"/>
      <c r="VMK92" s="197"/>
      <c r="VMM92" s="197"/>
      <c r="VMO92" s="197"/>
      <c r="VMQ92" s="197"/>
      <c r="VMS92" s="197"/>
      <c r="VMU92" s="197"/>
      <c r="VMW92" s="197"/>
      <c r="VMY92" s="197"/>
      <c r="VNA92" s="197"/>
      <c r="VNC92" s="197"/>
      <c r="VNE92" s="197"/>
      <c r="VNG92" s="197"/>
      <c r="VNI92" s="197"/>
      <c r="VNK92" s="197"/>
      <c r="VNM92" s="197"/>
      <c r="VNO92" s="197"/>
      <c r="VNQ92" s="197"/>
      <c r="VNS92" s="197"/>
      <c r="VNU92" s="197"/>
      <c r="VNW92" s="197"/>
      <c r="VNY92" s="197"/>
      <c r="VOA92" s="197"/>
      <c r="VOC92" s="197"/>
      <c r="VOE92" s="197"/>
      <c r="VOG92" s="197"/>
      <c r="VOI92" s="197"/>
      <c r="VOK92" s="197"/>
      <c r="VOM92" s="197"/>
      <c r="VOO92" s="197"/>
      <c r="VOQ92" s="197"/>
      <c r="VOS92" s="197"/>
      <c r="VOU92" s="197"/>
      <c r="VOW92" s="197"/>
      <c r="VOY92" s="197"/>
      <c r="VPA92" s="197"/>
      <c r="VPC92" s="197"/>
      <c r="VPE92" s="197"/>
      <c r="VPG92" s="197"/>
      <c r="VPI92" s="197"/>
      <c r="VPK92" s="197"/>
      <c r="VPM92" s="197"/>
      <c r="VPO92" s="197"/>
      <c r="VPQ92" s="197"/>
      <c r="VPS92" s="197"/>
      <c r="VPU92" s="197"/>
      <c r="VPW92" s="197"/>
      <c r="VPY92" s="197"/>
      <c r="VQA92" s="197"/>
      <c r="VQC92" s="197"/>
      <c r="VQE92" s="197"/>
      <c r="VQG92" s="197"/>
      <c r="VQI92" s="197"/>
      <c r="VQK92" s="197"/>
      <c r="VQM92" s="197"/>
      <c r="VQO92" s="197"/>
      <c r="VQQ92" s="197"/>
      <c r="VQS92" s="197"/>
      <c r="VQU92" s="197"/>
      <c r="VQW92" s="197"/>
      <c r="VQY92" s="197"/>
      <c r="VRA92" s="197"/>
      <c r="VRC92" s="197"/>
      <c r="VRE92" s="197"/>
      <c r="VRG92" s="197"/>
      <c r="VRI92" s="197"/>
      <c r="VRK92" s="197"/>
      <c r="VRM92" s="197"/>
      <c r="VRO92" s="197"/>
      <c r="VRQ92" s="197"/>
      <c r="VRS92" s="197"/>
      <c r="VRU92" s="197"/>
      <c r="VRW92" s="197"/>
      <c r="VRY92" s="197"/>
      <c r="VSA92" s="197"/>
      <c r="VSC92" s="197"/>
      <c r="VSE92" s="197"/>
      <c r="VSG92" s="197"/>
      <c r="VSI92" s="197"/>
      <c r="VSK92" s="197"/>
      <c r="VSM92" s="197"/>
      <c r="VSO92" s="197"/>
      <c r="VSQ92" s="197"/>
      <c r="VSS92" s="197"/>
      <c r="VSU92" s="197"/>
      <c r="VSW92" s="197"/>
      <c r="VSY92" s="197"/>
      <c r="VTA92" s="197"/>
      <c r="VTC92" s="197"/>
      <c r="VTE92" s="197"/>
      <c r="VTG92" s="197"/>
      <c r="VTI92" s="197"/>
      <c r="VTK92" s="197"/>
      <c r="VTM92" s="197"/>
      <c r="VTO92" s="197"/>
      <c r="VTQ92" s="197"/>
      <c r="VTS92" s="197"/>
      <c r="VTU92" s="197"/>
      <c r="VTW92" s="197"/>
      <c r="VTY92" s="197"/>
      <c r="VUA92" s="197"/>
      <c r="VUC92" s="197"/>
      <c r="VUE92" s="197"/>
      <c r="VUG92" s="197"/>
      <c r="VUI92" s="197"/>
      <c r="VUK92" s="197"/>
      <c r="VUM92" s="197"/>
      <c r="VUO92" s="197"/>
      <c r="VUQ92" s="197"/>
      <c r="VUS92" s="197"/>
      <c r="VUU92" s="197"/>
      <c r="VUW92" s="197"/>
      <c r="VUY92" s="197"/>
      <c r="VVA92" s="197"/>
      <c r="VVC92" s="197"/>
      <c r="VVE92" s="197"/>
      <c r="VVG92" s="197"/>
      <c r="VVI92" s="197"/>
      <c r="VVK92" s="197"/>
      <c r="VVM92" s="197"/>
      <c r="VVO92" s="197"/>
      <c r="VVQ92" s="197"/>
      <c r="VVS92" s="197"/>
      <c r="VVU92" s="197"/>
      <c r="VVW92" s="197"/>
      <c r="VVY92" s="197"/>
      <c r="VWA92" s="197"/>
      <c r="VWC92" s="197"/>
      <c r="VWE92" s="197"/>
      <c r="VWG92" s="197"/>
      <c r="VWI92" s="197"/>
      <c r="VWK92" s="197"/>
      <c r="VWM92" s="197"/>
      <c r="VWO92" s="197"/>
      <c r="VWQ92" s="197"/>
      <c r="VWS92" s="197"/>
      <c r="VWU92" s="197"/>
      <c r="VWW92" s="197"/>
      <c r="VWY92" s="197"/>
      <c r="VXA92" s="197"/>
      <c r="VXC92" s="197"/>
      <c r="VXE92" s="197"/>
      <c r="VXG92" s="197"/>
      <c r="VXI92" s="197"/>
      <c r="VXK92" s="197"/>
      <c r="VXM92" s="197"/>
      <c r="VXO92" s="197"/>
      <c r="VXQ92" s="197"/>
      <c r="VXS92" s="197"/>
      <c r="VXU92" s="197"/>
      <c r="VXW92" s="197"/>
      <c r="VXY92" s="197"/>
      <c r="VYA92" s="197"/>
      <c r="VYC92" s="197"/>
      <c r="VYE92" s="197"/>
      <c r="VYG92" s="197"/>
      <c r="VYI92" s="197"/>
      <c r="VYK92" s="197"/>
      <c r="VYM92" s="197"/>
      <c r="VYO92" s="197"/>
      <c r="VYQ92" s="197"/>
      <c r="VYS92" s="197"/>
      <c r="VYU92" s="197"/>
      <c r="VYW92" s="197"/>
      <c r="VYY92" s="197"/>
      <c r="VZA92" s="197"/>
      <c r="VZC92" s="197"/>
      <c r="VZE92" s="197"/>
      <c r="VZG92" s="197"/>
      <c r="VZI92" s="197"/>
      <c r="VZK92" s="197"/>
      <c r="VZM92" s="197"/>
      <c r="VZO92" s="197"/>
      <c r="VZQ92" s="197"/>
      <c r="VZS92" s="197"/>
      <c r="VZU92" s="197"/>
      <c r="VZW92" s="197"/>
      <c r="VZY92" s="197"/>
      <c r="WAA92" s="197"/>
      <c r="WAC92" s="197"/>
      <c r="WAE92" s="197"/>
      <c r="WAG92" s="197"/>
      <c r="WAI92" s="197"/>
      <c r="WAK92" s="197"/>
      <c r="WAM92" s="197"/>
      <c r="WAO92" s="197"/>
      <c r="WAQ92" s="197"/>
      <c r="WAS92" s="197"/>
      <c r="WAU92" s="197"/>
      <c r="WAW92" s="197"/>
      <c r="WAY92" s="197"/>
      <c r="WBA92" s="197"/>
      <c r="WBC92" s="197"/>
      <c r="WBE92" s="197"/>
      <c r="WBG92" s="197"/>
      <c r="WBI92" s="197"/>
      <c r="WBK92" s="197"/>
      <c r="WBM92" s="197"/>
      <c r="WBO92" s="197"/>
      <c r="WBQ92" s="197"/>
      <c r="WBS92" s="197"/>
      <c r="WBU92" s="197"/>
      <c r="WBW92" s="197"/>
      <c r="WBY92" s="197"/>
      <c r="WCA92" s="197"/>
      <c r="WCC92" s="197"/>
      <c r="WCE92" s="197"/>
      <c r="WCG92" s="197"/>
      <c r="WCI92" s="197"/>
      <c r="WCK92" s="197"/>
      <c r="WCM92" s="197"/>
      <c r="WCO92" s="197"/>
      <c r="WCQ92" s="197"/>
      <c r="WCS92" s="197"/>
      <c r="WCU92" s="197"/>
      <c r="WCW92" s="197"/>
      <c r="WCY92" s="197"/>
      <c r="WDA92" s="197"/>
      <c r="WDC92" s="197"/>
      <c r="WDE92" s="197"/>
      <c r="WDG92" s="197"/>
      <c r="WDI92" s="197"/>
      <c r="WDK92" s="197"/>
      <c r="WDM92" s="197"/>
      <c r="WDO92" s="197"/>
      <c r="WDQ92" s="197"/>
      <c r="WDS92" s="197"/>
      <c r="WDU92" s="197"/>
      <c r="WDW92" s="197"/>
      <c r="WDY92" s="197"/>
      <c r="WEA92" s="197"/>
      <c r="WEC92" s="197"/>
      <c r="WEE92" s="197"/>
      <c r="WEG92" s="197"/>
      <c r="WEI92" s="197"/>
      <c r="WEK92" s="197"/>
      <c r="WEM92" s="197"/>
      <c r="WEO92" s="197"/>
      <c r="WEQ92" s="197"/>
      <c r="WES92" s="197"/>
      <c r="WEU92" s="197"/>
      <c r="WEW92" s="197"/>
      <c r="WEY92" s="197"/>
      <c r="WFA92" s="197"/>
      <c r="WFC92" s="197"/>
      <c r="WFE92" s="197"/>
      <c r="WFG92" s="197"/>
      <c r="WFI92" s="197"/>
      <c r="WFK92" s="197"/>
      <c r="WFM92" s="197"/>
      <c r="WFO92" s="197"/>
      <c r="WFQ92" s="197"/>
      <c r="WFS92" s="197"/>
      <c r="WFU92" s="197"/>
      <c r="WFW92" s="197"/>
      <c r="WFY92" s="197"/>
      <c r="WGA92" s="197"/>
      <c r="WGC92" s="197"/>
      <c r="WGE92" s="197"/>
      <c r="WGG92" s="197"/>
      <c r="WGI92" s="197"/>
      <c r="WGK92" s="197"/>
      <c r="WGM92" s="197"/>
      <c r="WGO92" s="197"/>
      <c r="WGQ92" s="197"/>
      <c r="WGS92" s="197"/>
      <c r="WGU92" s="197"/>
      <c r="WGW92" s="197"/>
      <c r="WGY92" s="197"/>
      <c r="WHA92" s="197"/>
      <c r="WHC92" s="197"/>
      <c r="WHE92" s="197"/>
      <c r="WHG92" s="197"/>
      <c r="WHI92" s="197"/>
      <c r="WHK92" s="197"/>
      <c r="WHM92" s="197"/>
      <c r="WHO92" s="197"/>
      <c r="WHQ92" s="197"/>
      <c r="WHS92" s="197"/>
      <c r="WHU92" s="197"/>
      <c r="WHW92" s="197"/>
      <c r="WHY92" s="197"/>
      <c r="WIA92" s="197"/>
      <c r="WIC92" s="197"/>
      <c r="WIE92" s="197"/>
      <c r="WIG92" s="197"/>
      <c r="WII92" s="197"/>
      <c r="WIK92" s="197"/>
      <c r="WIM92" s="197"/>
      <c r="WIO92" s="197"/>
      <c r="WIQ92" s="197"/>
      <c r="WIS92" s="197"/>
      <c r="WIU92" s="197"/>
      <c r="WIW92" s="197"/>
      <c r="WIY92" s="197"/>
      <c r="WJA92" s="197"/>
      <c r="WJC92" s="197"/>
      <c r="WJE92" s="197"/>
      <c r="WJG92" s="197"/>
      <c r="WJI92" s="197"/>
      <c r="WJK92" s="197"/>
      <c r="WJM92" s="197"/>
      <c r="WJO92" s="197"/>
      <c r="WJQ92" s="197"/>
      <c r="WJS92" s="197"/>
      <c r="WJU92" s="197"/>
      <c r="WJW92" s="197"/>
      <c r="WJY92" s="197"/>
      <c r="WKA92" s="197"/>
      <c r="WKC92" s="197"/>
      <c r="WKE92" s="197"/>
      <c r="WKG92" s="197"/>
      <c r="WKI92" s="197"/>
      <c r="WKK92" s="197"/>
      <c r="WKM92" s="197"/>
      <c r="WKO92" s="197"/>
      <c r="WKQ92" s="197"/>
      <c r="WKS92" s="197"/>
      <c r="WKU92" s="197"/>
      <c r="WKW92" s="197"/>
      <c r="WKY92" s="197"/>
      <c r="WLA92" s="197"/>
      <c r="WLC92" s="197"/>
      <c r="WLE92" s="197"/>
      <c r="WLG92" s="197"/>
      <c r="WLI92" s="197"/>
      <c r="WLK92" s="197"/>
      <c r="WLM92" s="197"/>
      <c r="WLO92" s="197"/>
      <c r="WLQ92" s="197"/>
      <c r="WLS92" s="197"/>
      <c r="WLU92" s="197"/>
      <c r="WLW92" s="197"/>
      <c r="WLY92" s="197"/>
      <c r="WMA92" s="197"/>
      <c r="WMC92" s="197"/>
      <c r="WME92" s="197"/>
      <c r="WMG92" s="197"/>
      <c r="WMI92" s="197"/>
      <c r="WMK92" s="197"/>
      <c r="WMM92" s="197"/>
      <c r="WMO92" s="197"/>
      <c r="WMQ92" s="197"/>
      <c r="WMS92" s="197"/>
      <c r="WMU92" s="197"/>
      <c r="WMW92" s="197"/>
      <c r="WMY92" s="197"/>
      <c r="WNA92" s="197"/>
      <c r="WNC92" s="197"/>
      <c r="WNE92" s="197"/>
      <c r="WNG92" s="197"/>
      <c r="WNI92" s="197"/>
      <c r="WNK92" s="197"/>
      <c r="WNM92" s="197"/>
      <c r="WNO92" s="197"/>
      <c r="WNQ92" s="197"/>
      <c r="WNS92" s="197"/>
      <c r="WNU92" s="197"/>
      <c r="WNW92" s="197"/>
      <c r="WNY92" s="197"/>
      <c r="WOA92" s="197"/>
      <c r="WOC92" s="197"/>
      <c r="WOE92" s="197"/>
      <c r="WOG92" s="197"/>
      <c r="WOI92" s="197"/>
      <c r="WOK92" s="197"/>
      <c r="WOM92" s="197"/>
      <c r="WOO92" s="197"/>
      <c r="WOQ92" s="197"/>
      <c r="WOS92" s="197"/>
      <c r="WOU92" s="197"/>
      <c r="WOW92" s="197"/>
      <c r="WOY92" s="197"/>
      <c r="WPA92" s="197"/>
      <c r="WPC92" s="197"/>
      <c r="WPE92" s="197"/>
      <c r="WPG92" s="197"/>
      <c r="WPI92" s="197"/>
      <c r="WPK92" s="197"/>
      <c r="WPM92" s="197"/>
      <c r="WPO92" s="197"/>
      <c r="WPQ92" s="197"/>
      <c r="WPS92" s="197"/>
      <c r="WPU92" s="197"/>
      <c r="WPW92" s="197"/>
      <c r="WPY92" s="197"/>
      <c r="WQA92" s="197"/>
      <c r="WQC92" s="197"/>
      <c r="WQE92" s="197"/>
      <c r="WQG92" s="197"/>
      <c r="WQI92" s="197"/>
      <c r="WQK92" s="197"/>
      <c r="WQM92" s="197"/>
      <c r="WQO92" s="197"/>
      <c r="WQQ92" s="197"/>
      <c r="WQS92" s="197"/>
      <c r="WQU92" s="197"/>
      <c r="WQW92" s="197"/>
      <c r="WQY92" s="197"/>
      <c r="WRA92" s="197"/>
      <c r="WRC92" s="197"/>
      <c r="WRE92" s="197"/>
      <c r="WRG92" s="197"/>
      <c r="WRI92" s="197"/>
      <c r="WRK92" s="197"/>
      <c r="WRM92" s="197"/>
      <c r="WRO92" s="197"/>
      <c r="WRQ92" s="197"/>
      <c r="WRS92" s="197"/>
      <c r="WRU92" s="197"/>
      <c r="WRW92" s="197"/>
      <c r="WRY92" s="197"/>
      <c r="WSA92" s="197"/>
      <c r="WSC92" s="197"/>
      <c r="WSE92" s="197"/>
      <c r="WSG92" s="197"/>
      <c r="WSI92" s="197"/>
      <c r="WSK92" s="197"/>
      <c r="WSM92" s="197"/>
      <c r="WSO92" s="197"/>
      <c r="WSQ92" s="197"/>
      <c r="WSS92" s="197"/>
      <c r="WSU92" s="197"/>
      <c r="WSW92" s="197"/>
      <c r="WSY92" s="197"/>
      <c r="WTA92" s="197"/>
      <c r="WTC92" s="197"/>
      <c r="WTE92" s="197"/>
      <c r="WTG92" s="197"/>
      <c r="WTI92" s="197"/>
      <c r="WTK92" s="197"/>
      <c r="WTM92" s="197"/>
      <c r="WTO92" s="197"/>
      <c r="WTQ92" s="197"/>
      <c r="WTS92" s="197"/>
      <c r="WTU92" s="197"/>
      <c r="WTW92" s="197"/>
      <c r="WTY92" s="197"/>
      <c r="WUA92" s="197"/>
      <c r="WUC92" s="197"/>
      <c r="WUE92" s="197"/>
      <c r="WUG92" s="197"/>
      <c r="WUI92" s="197"/>
      <c r="WUK92" s="197"/>
      <c r="WUM92" s="197"/>
      <c r="WUO92" s="197"/>
      <c r="WUQ92" s="197"/>
      <c r="WUS92" s="197"/>
      <c r="WUU92" s="197"/>
      <c r="WUW92" s="197"/>
      <c r="WUY92" s="197"/>
      <c r="WVA92" s="197"/>
      <c r="WVC92" s="197"/>
      <c r="WVE92" s="197"/>
      <c r="WVG92" s="197"/>
      <c r="WVI92" s="197"/>
      <c r="WVK92" s="197"/>
      <c r="WVM92" s="197"/>
      <c r="WVO92" s="197"/>
      <c r="WVQ92" s="197"/>
      <c r="WVS92" s="197"/>
      <c r="WVU92" s="197"/>
      <c r="WVW92" s="197"/>
      <c r="WVY92" s="197"/>
      <c r="WWA92" s="197"/>
      <c r="WWC92" s="197"/>
      <c r="WWE92" s="197"/>
      <c r="WWG92" s="197"/>
      <c r="WWI92" s="197"/>
      <c r="WWK92" s="197"/>
      <c r="WWM92" s="197"/>
      <c r="WWO92" s="197"/>
      <c r="WWQ92" s="197"/>
      <c r="WWS92" s="197"/>
      <c r="WWU92" s="197"/>
      <c r="WWW92" s="197"/>
      <c r="WWY92" s="197"/>
      <c r="WXA92" s="197"/>
      <c r="WXC92" s="197"/>
      <c r="WXE92" s="197"/>
      <c r="WXG92" s="197"/>
      <c r="WXI92" s="197"/>
      <c r="WXK92" s="197"/>
      <c r="WXM92" s="197"/>
      <c r="WXO92" s="197"/>
      <c r="WXQ92" s="197"/>
      <c r="WXS92" s="197"/>
      <c r="WXU92" s="197"/>
      <c r="WXW92" s="197"/>
      <c r="WXY92" s="197"/>
      <c r="WYA92" s="197"/>
      <c r="WYC92" s="197"/>
      <c r="WYE92" s="197"/>
      <c r="WYG92" s="197"/>
      <c r="WYI92" s="197"/>
      <c r="WYK92" s="197"/>
      <c r="WYM92" s="197"/>
      <c r="WYO92" s="197"/>
      <c r="WYQ92" s="197"/>
      <c r="WYS92" s="197"/>
      <c r="WYU92" s="197"/>
      <c r="WYW92" s="197"/>
      <c r="WYY92" s="197"/>
      <c r="WZA92" s="197"/>
      <c r="WZC92" s="197"/>
      <c r="WZE92" s="197"/>
      <c r="WZG92" s="197"/>
      <c r="WZI92" s="197"/>
      <c r="WZK92" s="197"/>
      <c r="WZM92" s="197"/>
      <c r="WZO92" s="197"/>
      <c r="WZQ92" s="197"/>
      <c r="WZS92" s="197"/>
      <c r="WZU92" s="197"/>
      <c r="WZW92" s="197"/>
      <c r="WZY92" s="197"/>
      <c r="XAA92" s="197"/>
      <c r="XAC92" s="197"/>
      <c r="XAE92" s="197"/>
      <c r="XAG92" s="197"/>
      <c r="XAI92" s="197"/>
      <c r="XAK92" s="197"/>
      <c r="XAM92" s="197"/>
      <c r="XAO92" s="197"/>
      <c r="XAQ92" s="197"/>
      <c r="XAS92" s="197"/>
      <c r="XAU92" s="197"/>
      <c r="XAW92" s="197"/>
      <c r="XAY92" s="197"/>
      <c r="XBA92" s="197"/>
      <c r="XBC92" s="197"/>
      <c r="XBE92" s="197"/>
      <c r="XBG92" s="197"/>
      <c r="XBI92" s="197"/>
      <c r="XBK92" s="197"/>
      <c r="XBM92" s="197"/>
      <c r="XBO92" s="197"/>
      <c r="XBQ92" s="197"/>
      <c r="XBS92" s="197"/>
      <c r="XBU92" s="197"/>
      <c r="XBW92" s="197"/>
      <c r="XBY92" s="197"/>
      <c r="XCA92" s="197"/>
      <c r="XCC92" s="197"/>
      <c r="XCE92" s="197"/>
      <c r="XCG92" s="197"/>
      <c r="XCI92" s="197"/>
      <c r="XCK92" s="197"/>
      <c r="XCM92" s="197"/>
      <c r="XCO92" s="197"/>
      <c r="XCQ92" s="197"/>
      <c r="XCS92" s="197"/>
      <c r="XCU92" s="197"/>
      <c r="XCW92" s="197"/>
      <c r="XCY92" s="197"/>
      <c r="XDA92" s="197"/>
      <c r="XDC92" s="197"/>
      <c r="XDE92" s="197"/>
      <c r="XDG92" s="197"/>
      <c r="XDI92" s="197"/>
      <c r="XDK92" s="197"/>
      <c r="XDM92" s="197"/>
      <c r="XDO92" s="197"/>
      <c r="XDQ92" s="197"/>
      <c r="XDS92" s="197"/>
      <c r="XDU92" s="197"/>
      <c r="XDW92" s="197"/>
      <c r="XDY92" s="197"/>
      <c r="XEA92" s="197"/>
      <c r="XEC92" s="197"/>
      <c r="XEE92" s="197"/>
      <c r="XEG92" s="197"/>
      <c r="XEI92" s="197"/>
      <c r="XEK92" s="197"/>
      <c r="XEM92" s="197"/>
      <c r="XEO92" s="197"/>
      <c r="XEQ92" s="197"/>
      <c r="XES92" s="197"/>
      <c r="XEU92" s="197"/>
      <c r="XEW92" s="197"/>
    </row>
    <row r="93" spans="2:1023 1025:2047 2049:3071 3073:4095 4097:5119 5121:6143 6145:7167 7169:8191 8193:9215 9217:10239 10241:11263 11265:12287 12289:13311 13313:14335 14337:15359 15361:16377" x14ac:dyDescent="0.3">
      <c r="B93" s="201"/>
      <c r="C93" s="61" t="str">
        <f>ТЗ!$B$37</f>
        <v>кв.м.</v>
      </c>
      <c r="E93" s="197"/>
      <c r="G93" s="197"/>
      <c r="I93" s="197"/>
      <c r="K93" s="197"/>
      <c r="M93" s="197"/>
      <c r="O93" s="197"/>
      <c r="Q93" s="197"/>
      <c r="S93" s="197"/>
      <c r="U93" s="197"/>
      <c r="W93" s="197"/>
      <c r="Y93" s="197"/>
      <c r="AA93" s="197"/>
      <c r="AC93" s="197"/>
      <c r="AE93" s="197"/>
      <c r="AG93" s="197"/>
      <c r="AI93" s="197"/>
      <c r="AK93" s="197"/>
      <c r="AM93" s="197"/>
      <c r="AO93" s="197"/>
      <c r="AQ93" s="197"/>
      <c r="AS93" s="197"/>
      <c r="AU93" s="197"/>
      <c r="AW93" s="197"/>
      <c r="AY93" s="197"/>
      <c r="BA93" s="197"/>
      <c r="BC93" s="197"/>
      <c r="BE93" s="197"/>
      <c r="BG93" s="197"/>
      <c r="BI93" s="197"/>
      <c r="BK93" s="197"/>
      <c r="BM93" s="197"/>
      <c r="BO93" s="197"/>
      <c r="BQ93" s="197"/>
      <c r="BS93" s="197"/>
      <c r="BU93" s="197"/>
      <c r="BW93" s="197"/>
      <c r="BY93" s="197"/>
      <c r="CA93" s="197"/>
      <c r="CC93" s="197"/>
      <c r="CE93" s="197"/>
      <c r="CG93" s="197"/>
      <c r="CI93" s="197"/>
      <c r="CK93" s="197"/>
      <c r="CM93" s="197"/>
      <c r="CO93" s="197"/>
      <c r="CQ93" s="197"/>
      <c r="CS93" s="197"/>
      <c r="CU93" s="197"/>
      <c r="CW93" s="197"/>
      <c r="CY93" s="197"/>
      <c r="DA93" s="197"/>
      <c r="DC93" s="197"/>
      <c r="DE93" s="197"/>
      <c r="DG93" s="197"/>
      <c r="DI93" s="197"/>
      <c r="DK93" s="197"/>
      <c r="DM93" s="197"/>
      <c r="DO93" s="197"/>
      <c r="DQ93" s="197"/>
      <c r="DS93" s="197"/>
      <c r="DU93" s="197"/>
      <c r="DW93" s="197"/>
      <c r="DY93" s="197"/>
      <c r="EA93" s="197"/>
      <c r="EC93" s="197"/>
      <c r="EE93" s="197"/>
      <c r="EG93" s="197"/>
      <c r="EI93" s="197"/>
      <c r="EK93" s="197"/>
      <c r="EM93" s="197"/>
      <c r="EO93" s="197"/>
      <c r="EQ93" s="197"/>
      <c r="ES93" s="197"/>
      <c r="EU93" s="197"/>
      <c r="EW93" s="197"/>
      <c r="EY93" s="197"/>
      <c r="FA93" s="197"/>
      <c r="FC93" s="197"/>
      <c r="FE93" s="197"/>
      <c r="FG93" s="197"/>
      <c r="FI93" s="197"/>
      <c r="FK93" s="197"/>
      <c r="FM93" s="197"/>
      <c r="FO93" s="197"/>
      <c r="FQ93" s="197"/>
      <c r="FS93" s="197"/>
      <c r="FU93" s="197"/>
      <c r="FW93" s="197"/>
      <c r="FY93" s="197"/>
      <c r="GA93" s="197"/>
      <c r="GC93" s="197"/>
      <c r="GE93" s="197"/>
      <c r="GG93" s="197"/>
      <c r="GI93" s="197"/>
      <c r="GK93" s="197"/>
      <c r="GM93" s="197"/>
      <c r="GO93" s="197"/>
      <c r="GQ93" s="197"/>
      <c r="GS93" s="197"/>
      <c r="GU93" s="197"/>
      <c r="GW93" s="197"/>
      <c r="GY93" s="197"/>
      <c r="HA93" s="197"/>
      <c r="HC93" s="197"/>
      <c r="HE93" s="197"/>
      <c r="HG93" s="197"/>
      <c r="HI93" s="197"/>
      <c r="HK93" s="197"/>
      <c r="HM93" s="197"/>
      <c r="HO93" s="197"/>
      <c r="HQ93" s="197"/>
      <c r="HS93" s="197"/>
      <c r="HU93" s="197"/>
      <c r="HW93" s="197"/>
      <c r="HY93" s="197"/>
      <c r="IA93" s="197"/>
      <c r="IC93" s="197"/>
      <c r="IE93" s="197"/>
      <c r="IG93" s="197"/>
      <c r="II93" s="197"/>
      <c r="IK93" s="197"/>
      <c r="IM93" s="197"/>
      <c r="IO93" s="197"/>
      <c r="IQ93" s="197"/>
      <c r="IS93" s="197"/>
      <c r="IU93" s="197"/>
      <c r="IW93" s="197"/>
      <c r="IY93" s="197"/>
      <c r="JA93" s="197"/>
      <c r="JC93" s="197"/>
      <c r="JE93" s="197"/>
      <c r="JG93" s="197"/>
      <c r="JI93" s="197"/>
      <c r="JK93" s="197"/>
      <c r="JM93" s="197"/>
      <c r="JO93" s="197"/>
      <c r="JQ93" s="197"/>
      <c r="JS93" s="197"/>
      <c r="JU93" s="197"/>
      <c r="JW93" s="197"/>
      <c r="JY93" s="197"/>
      <c r="KA93" s="197"/>
      <c r="KC93" s="197"/>
      <c r="KE93" s="197"/>
      <c r="KG93" s="197"/>
      <c r="KI93" s="197"/>
      <c r="KK93" s="197"/>
      <c r="KM93" s="197"/>
      <c r="KO93" s="197"/>
      <c r="KQ93" s="197"/>
      <c r="KS93" s="197"/>
      <c r="KU93" s="197"/>
      <c r="KW93" s="197"/>
      <c r="KY93" s="197"/>
      <c r="LA93" s="197"/>
      <c r="LC93" s="197"/>
      <c r="LE93" s="197"/>
      <c r="LG93" s="197"/>
      <c r="LI93" s="197"/>
      <c r="LK93" s="197"/>
      <c r="LM93" s="197"/>
      <c r="LO93" s="197"/>
      <c r="LQ93" s="197"/>
      <c r="LS93" s="197"/>
      <c r="LU93" s="197"/>
      <c r="LW93" s="197"/>
      <c r="LY93" s="197"/>
      <c r="MA93" s="197"/>
      <c r="MC93" s="197"/>
      <c r="ME93" s="197"/>
      <c r="MG93" s="197"/>
      <c r="MI93" s="197"/>
      <c r="MK93" s="197"/>
      <c r="MM93" s="197"/>
      <c r="MO93" s="197"/>
      <c r="MQ93" s="197"/>
      <c r="MS93" s="197"/>
      <c r="MU93" s="197"/>
      <c r="MW93" s="197"/>
      <c r="MY93" s="197"/>
      <c r="NA93" s="197"/>
      <c r="NC93" s="197"/>
      <c r="NE93" s="197"/>
      <c r="NG93" s="197"/>
      <c r="NI93" s="197"/>
      <c r="NK93" s="197"/>
      <c r="NM93" s="197"/>
      <c r="NO93" s="197"/>
      <c r="NQ93" s="197"/>
      <c r="NS93" s="197"/>
      <c r="NU93" s="197"/>
      <c r="NW93" s="197"/>
      <c r="NY93" s="197"/>
      <c r="OA93" s="197"/>
      <c r="OC93" s="197"/>
      <c r="OE93" s="197"/>
      <c r="OG93" s="197"/>
      <c r="OI93" s="197"/>
      <c r="OK93" s="197"/>
      <c r="OM93" s="197"/>
      <c r="OO93" s="197"/>
      <c r="OQ93" s="197"/>
      <c r="OS93" s="197"/>
      <c r="OU93" s="197"/>
      <c r="OW93" s="197"/>
      <c r="OY93" s="197"/>
      <c r="PA93" s="197"/>
      <c r="PC93" s="197"/>
      <c r="PE93" s="197"/>
      <c r="PG93" s="197"/>
      <c r="PI93" s="197"/>
      <c r="PK93" s="197"/>
      <c r="PM93" s="197"/>
      <c r="PO93" s="197"/>
      <c r="PQ93" s="197"/>
      <c r="PS93" s="197"/>
      <c r="PU93" s="197"/>
      <c r="PW93" s="197"/>
      <c r="PY93" s="197"/>
      <c r="QA93" s="197"/>
      <c r="QC93" s="197"/>
      <c r="QE93" s="197"/>
      <c r="QG93" s="197"/>
      <c r="QI93" s="197"/>
      <c r="QK93" s="197"/>
      <c r="QM93" s="197"/>
      <c r="QO93" s="197"/>
      <c r="QQ93" s="197"/>
      <c r="QS93" s="197"/>
      <c r="QU93" s="197"/>
      <c r="QW93" s="197"/>
      <c r="QY93" s="197"/>
      <c r="RA93" s="197"/>
      <c r="RC93" s="197"/>
      <c r="RE93" s="197"/>
      <c r="RG93" s="197"/>
      <c r="RI93" s="197"/>
      <c r="RK93" s="197"/>
      <c r="RM93" s="197"/>
      <c r="RO93" s="197"/>
      <c r="RQ93" s="197"/>
      <c r="RS93" s="197"/>
      <c r="RU93" s="197"/>
      <c r="RW93" s="197"/>
      <c r="RY93" s="197"/>
      <c r="SA93" s="197"/>
      <c r="SC93" s="197"/>
      <c r="SE93" s="197"/>
      <c r="SG93" s="197"/>
      <c r="SI93" s="197"/>
      <c r="SK93" s="197"/>
      <c r="SM93" s="197"/>
      <c r="SO93" s="197"/>
      <c r="SQ93" s="197"/>
      <c r="SS93" s="197"/>
      <c r="SU93" s="197"/>
      <c r="SW93" s="197"/>
      <c r="SY93" s="197"/>
      <c r="TA93" s="197"/>
      <c r="TC93" s="197"/>
      <c r="TE93" s="197"/>
      <c r="TG93" s="197"/>
      <c r="TI93" s="197"/>
      <c r="TK93" s="197"/>
      <c r="TM93" s="197"/>
      <c r="TO93" s="197"/>
      <c r="TQ93" s="197"/>
      <c r="TS93" s="197"/>
      <c r="TU93" s="197"/>
      <c r="TW93" s="197"/>
      <c r="TY93" s="197"/>
      <c r="UA93" s="197"/>
      <c r="UC93" s="197"/>
      <c r="UE93" s="197"/>
      <c r="UG93" s="197"/>
      <c r="UI93" s="197"/>
      <c r="UK93" s="197"/>
      <c r="UM93" s="197"/>
      <c r="UO93" s="197"/>
      <c r="UQ93" s="197"/>
      <c r="US93" s="197"/>
      <c r="UU93" s="197"/>
      <c r="UW93" s="197"/>
      <c r="UY93" s="197"/>
      <c r="VA93" s="197"/>
      <c r="VC93" s="197"/>
      <c r="VE93" s="197"/>
      <c r="VG93" s="197"/>
      <c r="VI93" s="197"/>
      <c r="VK93" s="197"/>
      <c r="VM93" s="197"/>
      <c r="VO93" s="197"/>
      <c r="VQ93" s="197"/>
      <c r="VS93" s="197"/>
      <c r="VU93" s="197"/>
      <c r="VW93" s="197"/>
      <c r="VY93" s="197"/>
      <c r="WA93" s="197"/>
      <c r="WC93" s="197"/>
      <c r="WE93" s="197"/>
      <c r="WG93" s="197"/>
      <c r="WI93" s="197"/>
      <c r="WK93" s="197"/>
      <c r="WM93" s="197"/>
      <c r="WO93" s="197"/>
      <c r="WQ93" s="197"/>
      <c r="WS93" s="197"/>
      <c r="WU93" s="197"/>
      <c r="WW93" s="197"/>
      <c r="WY93" s="197"/>
      <c r="XA93" s="197"/>
      <c r="XC93" s="197"/>
      <c r="XE93" s="197"/>
      <c r="XG93" s="197"/>
      <c r="XI93" s="197"/>
      <c r="XK93" s="197"/>
      <c r="XM93" s="197"/>
      <c r="XO93" s="197"/>
      <c r="XQ93" s="197"/>
      <c r="XS93" s="197"/>
      <c r="XU93" s="197"/>
      <c r="XW93" s="197"/>
      <c r="XY93" s="197"/>
      <c r="YA93" s="197"/>
      <c r="YC93" s="197"/>
      <c r="YE93" s="197"/>
      <c r="YG93" s="197"/>
      <c r="YI93" s="197"/>
      <c r="YK93" s="197"/>
      <c r="YM93" s="197"/>
      <c r="YO93" s="197"/>
      <c r="YQ93" s="197"/>
      <c r="YS93" s="197"/>
      <c r="YU93" s="197"/>
      <c r="YW93" s="197"/>
      <c r="YY93" s="197"/>
      <c r="ZA93" s="197"/>
      <c r="ZC93" s="197"/>
      <c r="ZE93" s="197"/>
      <c r="ZG93" s="197"/>
      <c r="ZI93" s="197"/>
      <c r="ZK93" s="197"/>
      <c r="ZM93" s="197"/>
      <c r="ZO93" s="197"/>
      <c r="ZQ93" s="197"/>
      <c r="ZS93" s="197"/>
      <c r="ZU93" s="197"/>
      <c r="ZW93" s="197"/>
      <c r="ZY93" s="197"/>
      <c r="AAA93" s="197"/>
      <c r="AAC93" s="197"/>
      <c r="AAE93" s="197"/>
      <c r="AAG93" s="197"/>
      <c r="AAI93" s="197"/>
      <c r="AAK93" s="197"/>
      <c r="AAM93" s="197"/>
      <c r="AAO93" s="197"/>
      <c r="AAQ93" s="197"/>
      <c r="AAS93" s="197"/>
      <c r="AAU93" s="197"/>
      <c r="AAW93" s="197"/>
      <c r="AAY93" s="197"/>
      <c r="ABA93" s="197"/>
      <c r="ABC93" s="197"/>
      <c r="ABE93" s="197"/>
      <c r="ABG93" s="197"/>
      <c r="ABI93" s="197"/>
      <c r="ABK93" s="197"/>
      <c r="ABM93" s="197"/>
      <c r="ABO93" s="197"/>
      <c r="ABQ93" s="197"/>
      <c r="ABS93" s="197"/>
      <c r="ABU93" s="197"/>
      <c r="ABW93" s="197"/>
      <c r="ABY93" s="197"/>
      <c r="ACA93" s="197"/>
      <c r="ACC93" s="197"/>
      <c r="ACE93" s="197"/>
      <c r="ACG93" s="197"/>
      <c r="ACI93" s="197"/>
      <c r="ACK93" s="197"/>
      <c r="ACM93" s="197"/>
      <c r="ACO93" s="197"/>
      <c r="ACQ93" s="197"/>
      <c r="ACS93" s="197"/>
      <c r="ACU93" s="197"/>
      <c r="ACW93" s="197"/>
      <c r="ACY93" s="197"/>
      <c r="ADA93" s="197"/>
      <c r="ADC93" s="197"/>
      <c r="ADE93" s="197"/>
      <c r="ADG93" s="197"/>
      <c r="ADI93" s="197"/>
      <c r="ADK93" s="197"/>
      <c r="ADM93" s="197"/>
      <c r="ADO93" s="197"/>
      <c r="ADQ93" s="197"/>
      <c r="ADS93" s="197"/>
      <c r="ADU93" s="197"/>
      <c r="ADW93" s="197"/>
      <c r="ADY93" s="197"/>
      <c r="AEA93" s="197"/>
      <c r="AEC93" s="197"/>
      <c r="AEE93" s="197"/>
      <c r="AEG93" s="197"/>
      <c r="AEI93" s="197"/>
      <c r="AEK93" s="197"/>
      <c r="AEM93" s="197"/>
      <c r="AEO93" s="197"/>
      <c r="AEQ93" s="197"/>
      <c r="AES93" s="197"/>
      <c r="AEU93" s="197"/>
      <c r="AEW93" s="197"/>
      <c r="AEY93" s="197"/>
      <c r="AFA93" s="197"/>
      <c r="AFC93" s="197"/>
      <c r="AFE93" s="197"/>
      <c r="AFG93" s="197"/>
      <c r="AFI93" s="197"/>
      <c r="AFK93" s="197"/>
      <c r="AFM93" s="197"/>
      <c r="AFO93" s="197"/>
      <c r="AFQ93" s="197"/>
      <c r="AFS93" s="197"/>
      <c r="AFU93" s="197"/>
      <c r="AFW93" s="197"/>
      <c r="AFY93" s="197"/>
      <c r="AGA93" s="197"/>
      <c r="AGC93" s="197"/>
      <c r="AGE93" s="197"/>
      <c r="AGG93" s="197"/>
      <c r="AGI93" s="197"/>
      <c r="AGK93" s="197"/>
      <c r="AGM93" s="197"/>
      <c r="AGO93" s="197"/>
      <c r="AGQ93" s="197"/>
      <c r="AGS93" s="197"/>
      <c r="AGU93" s="197"/>
      <c r="AGW93" s="197"/>
      <c r="AGY93" s="197"/>
      <c r="AHA93" s="197"/>
      <c r="AHC93" s="197"/>
      <c r="AHE93" s="197"/>
      <c r="AHG93" s="197"/>
      <c r="AHI93" s="197"/>
      <c r="AHK93" s="197"/>
      <c r="AHM93" s="197"/>
      <c r="AHO93" s="197"/>
      <c r="AHQ93" s="197"/>
      <c r="AHS93" s="197"/>
      <c r="AHU93" s="197"/>
      <c r="AHW93" s="197"/>
      <c r="AHY93" s="197"/>
      <c r="AIA93" s="197"/>
      <c r="AIC93" s="197"/>
      <c r="AIE93" s="197"/>
      <c r="AIG93" s="197"/>
      <c r="AII93" s="197"/>
      <c r="AIK93" s="197"/>
      <c r="AIM93" s="197"/>
      <c r="AIO93" s="197"/>
      <c r="AIQ93" s="197"/>
      <c r="AIS93" s="197"/>
      <c r="AIU93" s="197"/>
      <c r="AIW93" s="197"/>
      <c r="AIY93" s="197"/>
      <c r="AJA93" s="197"/>
      <c r="AJC93" s="197"/>
      <c r="AJE93" s="197"/>
      <c r="AJG93" s="197"/>
      <c r="AJI93" s="197"/>
      <c r="AJK93" s="197"/>
      <c r="AJM93" s="197"/>
      <c r="AJO93" s="197"/>
      <c r="AJQ93" s="197"/>
      <c r="AJS93" s="197"/>
      <c r="AJU93" s="197"/>
      <c r="AJW93" s="197"/>
      <c r="AJY93" s="197"/>
      <c r="AKA93" s="197"/>
      <c r="AKC93" s="197"/>
      <c r="AKE93" s="197"/>
      <c r="AKG93" s="197"/>
      <c r="AKI93" s="197"/>
      <c r="AKK93" s="197"/>
      <c r="AKM93" s="197"/>
      <c r="AKO93" s="197"/>
      <c r="AKQ93" s="197"/>
      <c r="AKS93" s="197"/>
      <c r="AKU93" s="197"/>
      <c r="AKW93" s="197"/>
      <c r="AKY93" s="197"/>
      <c r="ALA93" s="197"/>
      <c r="ALC93" s="197"/>
      <c r="ALE93" s="197"/>
      <c r="ALG93" s="197"/>
      <c r="ALI93" s="197"/>
      <c r="ALK93" s="197"/>
      <c r="ALM93" s="197"/>
      <c r="ALO93" s="197"/>
      <c r="ALQ93" s="197"/>
      <c r="ALS93" s="197"/>
      <c r="ALU93" s="197"/>
      <c r="ALW93" s="197"/>
      <c r="ALY93" s="197"/>
      <c r="AMA93" s="197"/>
      <c r="AMC93" s="197"/>
      <c r="AME93" s="197"/>
      <c r="AMG93" s="197"/>
      <c r="AMI93" s="197"/>
      <c r="AMK93" s="197"/>
      <c r="AMM93" s="197"/>
      <c r="AMO93" s="197"/>
      <c r="AMQ93" s="197"/>
      <c r="AMS93" s="197"/>
      <c r="AMU93" s="197"/>
      <c r="AMW93" s="197"/>
      <c r="AMY93" s="197"/>
      <c r="ANA93" s="197"/>
      <c r="ANC93" s="197"/>
      <c r="ANE93" s="197"/>
      <c r="ANG93" s="197"/>
      <c r="ANI93" s="197"/>
      <c r="ANK93" s="197"/>
      <c r="ANM93" s="197"/>
      <c r="ANO93" s="197"/>
      <c r="ANQ93" s="197"/>
      <c r="ANS93" s="197"/>
      <c r="ANU93" s="197"/>
      <c r="ANW93" s="197"/>
      <c r="ANY93" s="197"/>
      <c r="AOA93" s="197"/>
      <c r="AOC93" s="197"/>
      <c r="AOE93" s="197"/>
      <c r="AOG93" s="197"/>
      <c r="AOI93" s="197"/>
      <c r="AOK93" s="197"/>
      <c r="AOM93" s="197"/>
      <c r="AOO93" s="197"/>
      <c r="AOQ93" s="197"/>
      <c r="AOS93" s="197"/>
      <c r="AOU93" s="197"/>
      <c r="AOW93" s="197"/>
      <c r="AOY93" s="197"/>
      <c r="APA93" s="197"/>
      <c r="APC93" s="197"/>
      <c r="APE93" s="197"/>
      <c r="APG93" s="197"/>
      <c r="API93" s="197"/>
      <c r="APK93" s="197"/>
      <c r="APM93" s="197"/>
      <c r="APO93" s="197"/>
      <c r="APQ93" s="197"/>
      <c r="APS93" s="197"/>
      <c r="APU93" s="197"/>
      <c r="APW93" s="197"/>
      <c r="APY93" s="197"/>
      <c r="AQA93" s="197"/>
      <c r="AQC93" s="197"/>
      <c r="AQE93" s="197"/>
      <c r="AQG93" s="197"/>
      <c r="AQI93" s="197"/>
      <c r="AQK93" s="197"/>
      <c r="AQM93" s="197"/>
      <c r="AQO93" s="197"/>
      <c r="AQQ93" s="197"/>
      <c r="AQS93" s="197"/>
      <c r="AQU93" s="197"/>
      <c r="AQW93" s="197"/>
      <c r="AQY93" s="197"/>
      <c r="ARA93" s="197"/>
      <c r="ARC93" s="197"/>
      <c r="ARE93" s="197"/>
      <c r="ARG93" s="197"/>
      <c r="ARI93" s="197"/>
      <c r="ARK93" s="197"/>
      <c r="ARM93" s="197"/>
      <c r="ARO93" s="197"/>
      <c r="ARQ93" s="197"/>
      <c r="ARS93" s="197"/>
      <c r="ARU93" s="197"/>
      <c r="ARW93" s="197"/>
      <c r="ARY93" s="197"/>
      <c r="ASA93" s="197"/>
      <c r="ASC93" s="197"/>
      <c r="ASE93" s="197"/>
      <c r="ASG93" s="197"/>
      <c r="ASI93" s="197"/>
      <c r="ASK93" s="197"/>
      <c r="ASM93" s="197"/>
      <c r="ASO93" s="197"/>
      <c r="ASQ93" s="197"/>
      <c r="ASS93" s="197"/>
      <c r="ASU93" s="197"/>
      <c r="ASW93" s="197"/>
      <c r="ASY93" s="197"/>
      <c r="ATA93" s="197"/>
      <c r="ATC93" s="197"/>
      <c r="ATE93" s="197"/>
      <c r="ATG93" s="197"/>
      <c r="ATI93" s="197"/>
      <c r="ATK93" s="197"/>
      <c r="ATM93" s="197"/>
      <c r="ATO93" s="197"/>
      <c r="ATQ93" s="197"/>
      <c r="ATS93" s="197"/>
      <c r="ATU93" s="197"/>
      <c r="ATW93" s="197"/>
      <c r="ATY93" s="197"/>
      <c r="AUA93" s="197"/>
      <c r="AUC93" s="197"/>
      <c r="AUE93" s="197"/>
      <c r="AUG93" s="197"/>
      <c r="AUI93" s="197"/>
      <c r="AUK93" s="197"/>
      <c r="AUM93" s="197"/>
      <c r="AUO93" s="197"/>
      <c r="AUQ93" s="197"/>
      <c r="AUS93" s="197"/>
      <c r="AUU93" s="197"/>
      <c r="AUW93" s="197"/>
      <c r="AUY93" s="197"/>
      <c r="AVA93" s="197"/>
      <c r="AVC93" s="197"/>
      <c r="AVE93" s="197"/>
      <c r="AVG93" s="197"/>
      <c r="AVI93" s="197"/>
      <c r="AVK93" s="197"/>
      <c r="AVM93" s="197"/>
      <c r="AVO93" s="197"/>
      <c r="AVQ93" s="197"/>
      <c r="AVS93" s="197"/>
      <c r="AVU93" s="197"/>
      <c r="AVW93" s="197"/>
      <c r="AVY93" s="197"/>
      <c r="AWA93" s="197"/>
      <c r="AWC93" s="197"/>
      <c r="AWE93" s="197"/>
      <c r="AWG93" s="197"/>
      <c r="AWI93" s="197"/>
      <c r="AWK93" s="197"/>
      <c r="AWM93" s="197"/>
      <c r="AWO93" s="197"/>
      <c r="AWQ93" s="197"/>
      <c r="AWS93" s="197"/>
      <c r="AWU93" s="197"/>
      <c r="AWW93" s="197"/>
      <c r="AWY93" s="197"/>
      <c r="AXA93" s="197"/>
      <c r="AXC93" s="197"/>
      <c r="AXE93" s="197"/>
      <c r="AXG93" s="197"/>
      <c r="AXI93" s="197"/>
      <c r="AXK93" s="197"/>
      <c r="AXM93" s="197"/>
      <c r="AXO93" s="197"/>
      <c r="AXQ93" s="197"/>
      <c r="AXS93" s="197"/>
      <c r="AXU93" s="197"/>
      <c r="AXW93" s="197"/>
      <c r="AXY93" s="197"/>
      <c r="AYA93" s="197"/>
      <c r="AYC93" s="197"/>
      <c r="AYE93" s="197"/>
      <c r="AYG93" s="197"/>
      <c r="AYI93" s="197"/>
      <c r="AYK93" s="197"/>
      <c r="AYM93" s="197"/>
      <c r="AYO93" s="197"/>
      <c r="AYQ93" s="197"/>
      <c r="AYS93" s="197"/>
      <c r="AYU93" s="197"/>
      <c r="AYW93" s="197"/>
      <c r="AYY93" s="197"/>
      <c r="AZA93" s="197"/>
      <c r="AZC93" s="197"/>
      <c r="AZE93" s="197"/>
      <c r="AZG93" s="197"/>
      <c r="AZI93" s="197"/>
      <c r="AZK93" s="197"/>
      <c r="AZM93" s="197"/>
      <c r="AZO93" s="197"/>
      <c r="AZQ93" s="197"/>
      <c r="AZS93" s="197"/>
      <c r="AZU93" s="197"/>
      <c r="AZW93" s="197"/>
      <c r="AZY93" s="197"/>
      <c r="BAA93" s="197"/>
      <c r="BAC93" s="197"/>
      <c r="BAE93" s="197"/>
      <c r="BAG93" s="197"/>
      <c r="BAI93" s="197"/>
      <c r="BAK93" s="197"/>
      <c r="BAM93" s="197"/>
      <c r="BAO93" s="197"/>
      <c r="BAQ93" s="197"/>
      <c r="BAS93" s="197"/>
      <c r="BAU93" s="197"/>
      <c r="BAW93" s="197"/>
      <c r="BAY93" s="197"/>
      <c r="BBA93" s="197"/>
      <c r="BBC93" s="197"/>
      <c r="BBE93" s="197"/>
      <c r="BBG93" s="197"/>
      <c r="BBI93" s="197"/>
      <c r="BBK93" s="197"/>
      <c r="BBM93" s="197"/>
      <c r="BBO93" s="197"/>
      <c r="BBQ93" s="197"/>
      <c r="BBS93" s="197"/>
      <c r="BBU93" s="197"/>
      <c r="BBW93" s="197"/>
      <c r="BBY93" s="197"/>
      <c r="BCA93" s="197"/>
      <c r="BCC93" s="197"/>
      <c r="BCE93" s="197"/>
      <c r="BCG93" s="197"/>
      <c r="BCI93" s="197"/>
      <c r="BCK93" s="197"/>
      <c r="BCM93" s="197"/>
      <c r="BCO93" s="197"/>
      <c r="BCQ93" s="197"/>
      <c r="BCS93" s="197"/>
      <c r="BCU93" s="197"/>
      <c r="BCW93" s="197"/>
      <c r="BCY93" s="197"/>
      <c r="BDA93" s="197"/>
      <c r="BDC93" s="197"/>
      <c r="BDE93" s="197"/>
      <c r="BDG93" s="197"/>
      <c r="BDI93" s="197"/>
      <c r="BDK93" s="197"/>
      <c r="BDM93" s="197"/>
      <c r="BDO93" s="197"/>
      <c r="BDQ93" s="197"/>
      <c r="BDS93" s="197"/>
      <c r="BDU93" s="197"/>
      <c r="BDW93" s="197"/>
      <c r="BDY93" s="197"/>
      <c r="BEA93" s="197"/>
      <c r="BEC93" s="197"/>
      <c r="BEE93" s="197"/>
      <c r="BEG93" s="197"/>
      <c r="BEI93" s="197"/>
      <c r="BEK93" s="197"/>
      <c r="BEM93" s="197"/>
      <c r="BEO93" s="197"/>
      <c r="BEQ93" s="197"/>
      <c r="BES93" s="197"/>
      <c r="BEU93" s="197"/>
      <c r="BEW93" s="197"/>
      <c r="BEY93" s="197"/>
      <c r="BFA93" s="197"/>
      <c r="BFC93" s="197"/>
      <c r="BFE93" s="197"/>
      <c r="BFG93" s="197"/>
      <c r="BFI93" s="197"/>
      <c r="BFK93" s="197"/>
      <c r="BFM93" s="197"/>
      <c r="BFO93" s="197"/>
      <c r="BFQ93" s="197"/>
      <c r="BFS93" s="197"/>
      <c r="BFU93" s="197"/>
      <c r="BFW93" s="197"/>
      <c r="BFY93" s="197"/>
      <c r="BGA93" s="197"/>
      <c r="BGC93" s="197"/>
      <c r="BGE93" s="197"/>
      <c r="BGG93" s="197"/>
      <c r="BGI93" s="197"/>
      <c r="BGK93" s="197"/>
      <c r="BGM93" s="197"/>
      <c r="BGO93" s="197"/>
      <c r="BGQ93" s="197"/>
      <c r="BGS93" s="197"/>
      <c r="BGU93" s="197"/>
      <c r="BGW93" s="197"/>
      <c r="BGY93" s="197"/>
      <c r="BHA93" s="197"/>
      <c r="BHC93" s="197"/>
      <c r="BHE93" s="197"/>
      <c r="BHG93" s="197"/>
      <c r="BHI93" s="197"/>
      <c r="BHK93" s="197"/>
      <c r="BHM93" s="197"/>
      <c r="BHO93" s="197"/>
      <c r="BHQ93" s="197"/>
      <c r="BHS93" s="197"/>
      <c r="BHU93" s="197"/>
      <c r="BHW93" s="197"/>
      <c r="BHY93" s="197"/>
      <c r="BIA93" s="197"/>
      <c r="BIC93" s="197"/>
      <c r="BIE93" s="197"/>
      <c r="BIG93" s="197"/>
      <c r="BII93" s="197"/>
      <c r="BIK93" s="197"/>
      <c r="BIM93" s="197"/>
      <c r="BIO93" s="197"/>
      <c r="BIQ93" s="197"/>
      <c r="BIS93" s="197"/>
      <c r="BIU93" s="197"/>
      <c r="BIW93" s="197"/>
      <c r="BIY93" s="197"/>
      <c r="BJA93" s="197"/>
      <c r="BJC93" s="197"/>
      <c r="BJE93" s="197"/>
      <c r="BJG93" s="197"/>
      <c r="BJI93" s="197"/>
      <c r="BJK93" s="197"/>
      <c r="BJM93" s="197"/>
      <c r="BJO93" s="197"/>
      <c r="BJQ93" s="197"/>
      <c r="BJS93" s="197"/>
      <c r="BJU93" s="197"/>
      <c r="BJW93" s="197"/>
      <c r="BJY93" s="197"/>
      <c r="BKA93" s="197"/>
      <c r="BKC93" s="197"/>
      <c r="BKE93" s="197"/>
      <c r="BKG93" s="197"/>
      <c r="BKI93" s="197"/>
      <c r="BKK93" s="197"/>
      <c r="BKM93" s="197"/>
      <c r="BKO93" s="197"/>
      <c r="BKQ93" s="197"/>
      <c r="BKS93" s="197"/>
      <c r="BKU93" s="197"/>
      <c r="BKW93" s="197"/>
      <c r="BKY93" s="197"/>
      <c r="BLA93" s="197"/>
      <c r="BLC93" s="197"/>
      <c r="BLE93" s="197"/>
      <c r="BLG93" s="197"/>
      <c r="BLI93" s="197"/>
      <c r="BLK93" s="197"/>
      <c r="BLM93" s="197"/>
      <c r="BLO93" s="197"/>
      <c r="BLQ93" s="197"/>
      <c r="BLS93" s="197"/>
      <c r="BLU93" s="197"/>
      <c r="BLW93" s="197"/>
      <c r="BLY93" s="197"/>
      <c r="BMA93" s="197"/>
      <c r="BMC93" s="197"/>
      <c r="BME93" s="197"/>
      <c r="BMG93" s="197"/>
      <c r="BMI93" s="197"/>
      <c r="BMK93" s="197"/>
      <c r="BMM93" s="197"/>
      <c r="BMO93" s="197"/>
      <c r="BMQ93" s="197"/>
      <c r="BMS93" s="197"/>
      <c r="BMU93" s="197"/>
      <c r="BMW93" s="197"/>
      <c r="BMY93" s="197"/>
      <c r="BNA93" s="197"/>
      <c r="BNC93" s="197"/>
      <c r="BNE93" s="197"/>
      <c r="BNG93" s="197"/>
      <c r="BNI93" s="197"/>
      <c r="BNK93" s="197"/>
      <c r="BNM93" s="197"/>
      <c r="BNO93" s="197"/>
      <c r="BNQ93" s="197"/>
      <c r="BNS93" s="197"/>
      <c r="BNU93" s="197"/>
      <c r="BNW93" s="197"/>
      <c r="BNY93" s="197"/>
      <c r="BOA93" s="197"/>
      <c r="BOC93" s="197"/>
      <c r="BOE93" s="197"/>
      <c r="BOG93" s="197"/>
      <c r="BOI93" s="197"/>
      <c r="BOK93" s="197"/>
      <c r="BOM93" s="197"/>
      <c r="BOO93" s="197"/>
      <c r="BOQ93" s="197"/>
      <c r="BOS93" s="197"/>
      <c r="BOU93" s="197"/>
      <c r="BOW93" s="197"/>
      <c r="BOY93" s="197"/>
      <c r="BPA93" s="197"/>
      <c r="BPC93" s="197"/>
      <c r="BPE93" s="197"/>
      <c r="BPG93" s="197"/>
      <c r="BPI93" s="197"/>
      <c r="BPK93" s="197"/>
      <c r="BPM93" s="197"/>
      <c r="BPO93" s="197"/>
      <c r="BPQ93" s="197"/>
      <c r="BPS93" s="197"/>
      <c r="BPU93" s="197"/>
      <c r="BPW93" s="197"/>
      <c r="BPY93" s="197"/>
      <c r="BQA93" s="197"/>
      <c r="BQC93" s="197"/>
      <c r="BQE93" s="197"/>
      <c r="BQG93" s="197"/>
      <c r="BQI93" s="197"/>
      <c r="BQK93" s="197"/>
      <c r="BQM93" s="197"/>
      <c r="BQO93" s="197"/>
      <c r="BQQ93" s="197"/>
      <c r="BQS93" s="197"/>
      <c r="BQU93" s="197"/>
      <c r="BQW93" s="197"/>
      <c r="BQY93" s="197"/>
      <c r="BRA93" s="197"/>
      <c r="BRC93" s="197"/>
      <c r="BRE93" s="197"/>
      <c r="BRG93" s="197"/>
      <c r="BRI93" s="197"/>
      <c r="BRK93" s="197"/>
      <c r="BRM93" s="197"/>
      <c r="BRO93" s="197"/>
      <c r="BRQ93" s="197"/>
      <c r="BRS93" s="197"/>
      <c r="BRU93" s="197"/>
      <c r="BRW93" s="197"/>
      <c r="BRY93" s="197"/>
      <c r="BSA93" s="197"/>
      <c r="BSC93" s="197"/>
      <c r="BSE93" s="197"/>
      <c r="BSG93" s="197"/>
      <c r="BSI93" s="197"/>
      <c r="BSK93" s="197"/>
      <c r="BSM93" s="197"/>
      <c r="BSO93" s="197"/>
      <c r="BSQ93" s="197"/>
      <c r="BSS93" s="197"/>
      <c r="BSU93" s="197"/>
      <c r="BSW93" s="197"/>
      <c r="BSY93" s="197"/>
      <c r="BTA93" s="197"/>
      <c r="BTC93" s="197"/>
      <c r="BTE93" s="197"/>
      <c r="BTG93" s="197"/>
      <c r="BTI93" s="197"/>
      <c r="BTK93" s="197"/>
      <c r="BTM93" s="197"/>
      <c r="BTO93" s="197"/>
      <c r="BTQ93" s="197"/>
      <c r="BTS93" s="197"/>
      <c r="BTU93" s="197"/>
      <c r="BTW93" s="197"/>
      <c r="BTY93" s="197"/>
      <c r="BUA93" s="197"/>
      <c r="BUC93" s="197"/>
      <c r="BUE93" s="197"/>
      <c r="BUG93" s="197"/>
      <c r="BUI93" s="197"/>
      <c r="BUK93" s="197"/>
      <c r="BUM93" s="197"/>
      <c r="BUO93" s="197"/>
      <c r="BUQ93" s="197"/>
      <c r="BUS93" s="197"/>
      <c r="BUU93" s="197"/>
      <c r="BUW93" s="197"/>
      <c r="BUY93" s="197"/>
      <c r="BVA93" s="197"/>
      <c r="BVC93" s="197"/>
      <c r="BVE93" s="197"/>
      <c r="BVG93" s="197"/>
      <c r="BVI93" s="197"/>
      <c r="BVK93" s="197"/>
      <c r="BVM93" s="197"/>
      <c r="BVO93" s="197"/>
      <c r="BVQ93" s="197"/>
      <c r="BVS93" s="197"/>
      <c r="BVU93" s="197"/>
      <c r="BVW93" s="197"/>
      <c r="BVY93" s="197"/>
      <c r="BWA93" s="197"/>
      <c r="BWC93" s="197"/>
      <c r="BWE93" s="197"/>
      <c r="BWG93" s="197"/>
      <c r="BWI93" s="197"/>
      <c r="BWK93" s="197"/>
      <c r="BWM93" s="197"/>
      <c r="BWO93" s="197"/>
      <c r="BWQ93" s="197"/>
      <c r="BWS93" s="197"/>
      <c r="BWU93" s="197"/>
      <c r="BWW93" s="197"/>
      <c r="BWY93" s="197"/>
      <c r="BXA93" s="197"/>
      <c r="BXC93" s="197"/>
      <c r="BXE93" s="197"/>
      <c r="BXG93" s="197"/>
      <c r="BXI93" s="197"/>
      <c r="BXK93" s="197"/>
      <c r="BXM93" s="197"/>
      <c r="BXO93" s="197"/>
      <c r="BXQ93" s="197"/>
      <c r="BXS93" s="197"/>
      <c r="BXU93" s="197"/>
      <c r="BXW93" s="197"/>
      <c r="BXY93" s="197"/>
      <c r="BYA93" s="197"/>
      <c r="BYC93" s="197"/>
      <c r="BYE93" s="197"/>
      <c r="BYG93" s="197"/>
      <c r="BYI93" s="197"/>
      <c r="BYK93" s="197"/>
      <c r="BYM93" s="197"/>
      <c r="BYO93" s="197"/>
      <c r="BYQ93" s="197"/>
      <c r="BYS93" s="197"/>
      <c r="BYU93" s="197"/>
      <c r="BYW93" s="197"/>
      <c r="BYY93" s="197"/>
      <c r="BZA93" s="197"/>
      <c r="BZC93" s="197"/>
      <c r="BZE93" s="197"/>
      <c r="BZG93" s="197"/>
      <c r="BZI93" s="197"/>
      <c r="BZK93" s="197"/>
      <c r="BZM93" s="197"/>
      <c r="BZO93" s="197"/>
      <c r="BZQ93" s="197"/>
      <c r="BZS93" s="197"/>
      <c r="BZU93" s="197"/>
      <c r="BZW93" s="197"/>
      <c r="BZY93" s="197"/>
      <c r="CAA93" s="197"/>
      <c r="CAC93" s="197"/>
      <c r="CAE93" s="197"/>
      <c r="CAG93" s="197"/>
      <c r="CAI93" s="197"/>
      <c r="CAK93" s="197"/>
      <c r="CAM93" s="197"/>
      <c r="CAO93" s="197"/>
      <c r="CAQ93" s="197"/>
      <c r="CAS93" s="197"/>
      <c r="CAU93" s="197"/>
      <c r="CAW93" s="197"/>
      <c r="CAY93" s="197"/>
      <c r="CBA93" s="197"/>
      <c r="CBC93" s="197"/>
      <c r="CBE93" s="197"/>
      <c r="CBG93" s="197"/>
      <c r="CBI93" s="197"/>
      <c r="CBK93" s="197"/>
      <c r="CBM93" s="197"/>
      <c r="CBO93" s="197"/>
      <c r="CBQ93" s="197"/>
      <c r="CBS93" s="197"/>
      <c r="CBU93" s="197"/>
      <c r="CBW93" s="197"/>
      <c r="CBY93" s="197"/>
      <c r="CCA93" s="197"/>
      <c r="CCC93" s="197"/>
      <c r="CCE93" s="197"/>
      <c r="CCG93" s="197"/>
      <c r="CCI93" s="197"/>
      <c r="CCK93" s="197"/>
      <c r="CCM93" s="197"/>
      <c r="CCO93" s="197"/>
      <c r="CCQ93" s="197"/>
      <c r="CCS93" s="197"/>
      <c r="CCU93" s="197"/>
      <c r="CCW93" s="197"/>
      <c r="CCY93" s="197"/>
      <c r="CDA93" s="197"/>
      <c r="CDC93" s="197"/>
      <c r="CDE93" s="197"/>
      <c r="CDG93" s="197"/>
      <c r="CDI93" s="197"/>
      <c r="CDK93" s="197"/>
      <c r="CDM93" s="197"/>
      <c r="CDO93" s="197"/>
      <c r="CDQ93" s="197"/>
      <c r="CDS93" s="197"/>
      <c r="CDU93" s="197"/>
      <c r="CDW93" s="197"/>
      <c r="CDY93" s="197"/>
      <c r="CEA93" s="197"/>
      <c r="CEC93" s="197"/>
      <c r="CEE93" s="197"/>
      <c r="CEG93" s="197"/>
      <c r="CEI93" s="197"/>
      <c r="CEK93" s="197"/>
      <c r="CEM93" s="197"/>
      <c r="CEO93" s="197"/>
      <c r="CEQ93" s="197"/>
      <c r="CES93" s="197"/>
      <c r="CEU93" s="197"/>
      <c r="CEW93" s="197"/>
      <c r="CEY93" s="197"/>
      <c r="CFA93" s="197"/>
      <c r="CFC93" s="197"/>
      <c r="CFE93" s="197"/>
      <c r="CFG93" s="197"/>
      <c r="CFI93" s="197"/>
      <c r="CFK93" s="197"/>
      <c r="CFM93" s="197"/>
      <c r="CFO93" s="197"/>
      <c r="CFQ93" s="197"/>
      <c r="CFS93" s="197"/>
      <c r="CFU93" s="197"/>
      <c r="CFW93" s="197"/>
      <c r="CFY93" s="197"/>
      <c r="CGA93" s="197"/>
      <c r="CGC93" s="197"/>
      <c r="CGE93" s="197"/>
      <c r="CGG93" s="197"/>
      <c r="CGI93" s="197"/>
      <c r="CGK93" s="197"/>
      <c r="CGM93" s="197"/>
      <c r="CGO93" s="197"/>
      <c r="CGQ93" s="197"/>
      <c r="CGS93" s="197"/>
      <c r="CGU93" s="197"/>
      <c r="CGW93" s="197"/>
      <c r="CGY93" s="197"/>
      <c r="CHA93" s="197"/>
      <c r="CHC93" s="197"/>
      <c r="CHE93" s="197"/>
      <c r="CHG93" s="197"/>
      <c r="CHI93" s="197"/>
      <c r="CHK93" s="197"/>
      <c r="CHM93" s="197"/>
      <c r="CHO93" s="197"/>
      <c r="CHQ93" s="197"/>
      <c r="CHS93" s="197"/>
      <c r="CHU93" s="197"/>
      <c r="CHW93" s="197"/>
      <c r="CHY93" s="197"/>
      <c r="CIA93" s="197"/>
      <c r="CIC93" s="197"/>
      <c r="CIE93" s="197"/>
      <c r="CIG93" s="197"/>
      <c r="CII93" s="197"/>
      <c r="CIK93" s="197"/>
      <c r="CIM93" s="197"/>
      <c r="CIO93" s="197"/>
      <c r="CIQ93" s="197"/>
      <c r="CIS93" s="197"/>
      <c r="CIU93" s="197"/>
      <c r="CIW93" s="197"/>
      <c r="CIY93" s="197"/>
      <c r="CJA93" s="197"/>
      <c r="CJC93" s="197"/>
      <c r="CJE93" s="197"/>
      <c r="CJG93" s="197"/>
      <c r="CJI93" s="197"/>
      <c r="CJK93" s="197"/>
      <c r="CJM93" s="197"/>
      <c r="CJO93" s="197"/>
      <c r="CJQ93" s="197"/>
      <c r="CJS93" s="197"/>
      <c r="CJU93" s="197"/>
      <c r="CJW93" s="197"/>
      <c r="CJY93" s="197"/>
      <c r="CKA93" s="197"/>
      <c r="CKC93" s="197"/>
      <c r="CKE93" s="197"/>
      <c r="CKG93" s="197"/>
      <c r="CKI93" s="197"/>
      <c r="CKK93" s="197"/>
      <c r="CKM93" s="197"/>
      <c r="CKO93" s="197"/>
      <c r="CKQ93" s="197"/>
      <c r="CKS93" s="197"/>
      <c r="CKU93" s="197"/>
      <c r="CKW93" s="197"/>
      <c r="CKY93" s="197"/>
      <c r="CLA93" s="197"/>
      <c r="CLC93" s="197"/>
      <c r="CLE93" s="197"/>
      <c r="CLG93" s="197"/>
      <c r="CLI93" s="197"/>
      <c r="CLK93" s="197"/>
      <c r="CLM93" s="197"/>
      <c r="CLO93" s="197"/>
      <c r="CLQ93" s="197"/>
      <c r="CLS93" s="197"/>
      <c r="CLU93" s="197"/>
      <c r="CLW93" s="197"/>
      <c r="CLY93" s="197"/>
      <c r="CMA93" s="197"/>
      <c r="CMC93" s="197"/>
      <c r="CME93" s="197"/>
      <c r="CMG93" s="197"/>
      <c r="CMI93" s="197"/>
      <c r="CMK93" s="197"/>
      <c r="CMM93" s="197"/>
      <c r="CMO93" s="197"/>
      <c r="CMQ93" s="197"/>
      <c r="CMS93" s="197"/>
      <c r="CMU93" s="197"/>
      <c r="CMW93" s="197"/>
      <c r="CMY93" s="197"/>
      <c r="CNA93" s="197"/>
      <c r="CNC93" s="197"/>
      <c r="CNE93" s="197"/>
      <c r="CNG93" s="197"/>
      <c r="CNI93" s="197"/>
      <c r="CNK93" s="197"/>
      <c r="CNM93" s="197"/>
      <c r="CNO93" s="197"/>
      <c r="CNQ93" s="197"/>
      <c r="CNS93" s="197"/>
      <c r="CNU93" s="197"/>
      <c r="CNW93" s="197"/>
      <c r="CNY93" s="197"/>
      <c r="COA93" s="197"/>
      <c r="COC93" s="197"/>
      <c r="COE93" s="197"/>
      <c r="COG93" s="197"/>
      <c r="COI93" s="197"/>
      <c r="COK93" s="197"/>
      <c r="COM93" s="197"/>
      <c r="COO93" s="197"/>
      <c r="COQ93" s="197"/>
      <c r="COS93" s="197"/>
      <c r="COU93" s="197"/>
      <c r="COW93" s="197"/>
      <c r="COY93" s="197"/>
      <c r="CPA93" s="197"/>
      <c r="CPC93" s="197"/>
      <c r="CPE93" s="197"/>
      <c r="CPG93" s="197"/>
      <c r="CPI93" s="197"/>
      <c r="CPK93" s="197"/>
      <c r="CPM93" s="197"/>
      <c r="CPO93" s="197"/>
      <c r="CPQ93" s="197"/>
      <c r="CPS93" s="197"/>
      <c r="CPU93" s="197"/>
      <c r="CPW93" s="197"/>
      <c r="CPY93" s="197"/>
      <c r="CQA93" s="197"/>
      <c r="CQC93" s="197"/>
      <c r="CQE93" s="197"/>
      <c r="CQG93" s="197"/>
      <c r="CQI93" s="197"/>
      <c r="CQK93" s="197"/>
      <c r="CQM93" s="197"/>
      <c r="CQO93" s="197"/>
      <c r="CQQ93" s="197"/>
      <c r="CQS93" s="197"/>
      <c r="CQU93" s="197"/>
      <c r="CQW93" s="197"/>
      <c r="CQY93" s="197"/>
      <c r="CRA93" s="197"/>
      <c r="CRC93" s="197"/>
      <c r="CRE93" s="197"/>
      <c r="CRG93" s="197"/>
      <c r="CRI93" s="197"/>
      <c r="CRK93" s="197"/>
      <c r="CRM93" s="197"/>
      <c r="CRO93" s="197"/>
      <c r="CRQ93" s="197"/>
      <c r="CRS93" s="197"/>
      <c r="CRU93" s="197"/>
      <c r="CRW93" s="197"/>
      <c r="CRY93" s="197"/>
      <c r="CSA93" s="197"/>
      <c r="CSC93" s="197"/>
      <c r="CSE93" s="197"/>
      <c r="CSG93" s="197"/>
      <c r="CSI93" s="197"/>
      <c r="CSK93" s="197"/>
      <c r="CSM93" s="197"/>
      <c r="CSO93" s="197"/>
      <c r="CSQ93" s="197"/>
      <c r="CSS93" s="197"/>
      <c r="CSU93" s="197"/>
      <c r="CSW93" s="197"/>
      <c r="CSY93" s="197"/>
      <c r="CTA93" s="197"/>
      <c r="CTC93" s="197"/>
      <c r="CTE93" s="197"/>
      <c r="CTG93" s="197"/>
      <c r="CTI93" s="197"/>
      <c r="CTK93" s="197"/>
      <c r="CTM93" s="197"/>
      <c r="CTO93" s="197"/>
      <c r="CTQ93" s="197"/>
      <c r="CTS93" s="197"/>
      <c r="CTU93" s="197"/>
      <c r="CTW93" s="197"/>
      <c r="CTY93" s="197"/>
      <c r="CUA93" s="197"/>
      <c r="CUC93" s="197"/>
      <c r="CUE93" s="197"/>
      <c r="CUG93" s="197"/>
      <c r="CUI93" s="197"/>
      <c r="CUK93" s="197"/>
      <c r="CUM93" s="197"/>
      <c r="CUO93" s="197"/>
      <c r="CUQ93" s="197"/>
      <c r="CUS93" s="197"/>
      <c r="CUU93" s="197"/>
      <c r="CUW93" s="197"/>
      <c r="CUY93" s="197"/>
      <c r="CVA93" s="197"/>
      <c r="CVC93" s="197"/>
      <c r="CVE93" s="197"/>
      <c r="CVG93" s="197"/>
      <c r="CVI93" s="197"/>
      <c r="CVK93" s="197"/>
      <c r="CVM93" s="197"/>
      <c r="CVO93" s="197"/>
      <c r="CVQ93" s="197"/>
      <c r="CVS93" s="197"/>
      <c r="CVU93" s="197"/>
      <c r="CVW93" s="197"/>
      <c r="CVY93" s="197"/>
      <c r="CWA93" s="197"/>
      <c r="CWC93" s="197"/>
      <c r="CWE93" s="197"/>
      <c r="CWG93" s="197"/>
      <c r="CWI93" s="197"/>
      <c r="CWK93" s="197"/>
      <c r="CWM93" s="197"/>
      <c r="CWO93" s="197"/>
      <c r="CWQ93" s="197"/>
      <c r="CWS93" s="197"/>
      <c r="CWU93" s="197"/>
      <c r="CWW93" s="197"/>
      <c r="CWY93" s="197"/>
      <c r="CXA93" s="197"/>
      <c r="CXC93" s="197"/>
      <c r="CXE93" s="197"/>
      <c r="CXG93" s="197"/>
      <c r="CXI93" s="197"/>
      <c r="CXK93" s="197"/>
      <c r="CXM93" s="197"/>
      <c r="CXO93" s="197"/>
      <c r="CXQ93" s="197"/>
      <c r="CXS93" s="197"/>
      <c r="CXU93" s="197"/>
      <c r="CXW93" s="197"/>
      <c r="CXY93" s="197"/>
      <c r="CYA93" s="197"/>
      <c r="CYC93" s="197"/>
      <c r="CYE93" s="197"/>
      <c r="CYG93" s="197"/>
      <c r="CYI93" s="197"/>
      <c r="CYK93" s="197"/>
      <c r="CYM93" s="197"/>
      <c r="CYO93" s="197"/>
      <c r="CYQ93" s="197"/>
      <c r="CYS93" s="197"/>
      <c r="CYU93" s="197"/>
      <c r="CYW93" s="197"/>
      <c r="CYY93" s="197"/>
      <c r="CZA93" s="197"/>
      <c r="CZC93" s="197"/>
      <c r="CZE93" s="197"/>
      <c r="CZG93" s="197"/>
      <c r="CZI93" s="197"/>
      <c r="CZK93" s="197"/>
      <c r="CZM93" s="197"/>
      <c r="CZO93" s="197"/>
      <c r="CZQ93" s="197"/>
      <c r="CZS93" s="197"/>
      <c r="CZU93" s="197"/>
      <c r="CZW93" s="197"/>
      <c r="CZY93" s="197"/>
      <c r="DAA93" s="197"/>
      <c r="DAC93" s="197"/>
      <c r="DAE93" s="197"/>
      <c r="DAG93" s="197"/>
      <c r="DAI93" s="197"/>
      <c r="DAK93" s="197"/>
      <c r="DAM93" s="197"/>
      <c r="DAO93" s="197"/>
      <c r="DAQ93" s="197"/>
      <c r="DAS93" s="197"/>
      <c r="DAU93" s="197"/>
      <c r="DAW93" s="197"/>
      <c r="DAY93" s="197"/>
      <c r="DBA93" s="197"/>
      <c r="DBC93" s="197"/>
      <c r="DBE93" s="197"/>
      <c r="DBG93" s="197"/>
      <c r="DBI93" s="197"/>
      <c r="DBK93" s="197"/>
      <c r="DBM93" s="197"/>
      <c r="DBO93" s="197"/>
      <c r="DBQ93" s="197"/>
      <c r="DBS93" s="197"/>
      <c r="DBU93" s="197"/>
      <c r="DBW93" s="197"/>
      <c r="DBY93" s="197"/>
      <c r="DCA93" s="197"/>
      <c r="DCC93" s="197"/>
      <c r="DCE93" s="197"/>
      <c r="DCG93" s="197"/>
      <c r="DCI93" s="197"/>
      <c r="DCK93" s="197"/>
      <c r="DCM93" s="197"/>
      <c r="DCO93" s="197"/>
      <c r="DCQ93" s="197"/>
      <c r="DCS93" s="197"/>
      <c r="DCU93" s="197"/>
      <c r="DCW93" s="197"/>
      <c r="DCY93" s="197"/>
      <c r="DDA93" s="197"/>
      <c r="DDC93" s="197"/>
      <c r="DDE93" s="197"/>
      <c r="DDG93" s="197"/>
      <c r="DDI93" s="197"/>
      <c r="DDK93" s="197"/>
      <c r="DDM93" s="197"/>
      <c r="DDO93" s="197"/>
      <c r="DDQ93" s="197"/>
      <c r="DDS93" s="197"/>
      <c r="DDU93" s="197"/>
      <c r="DDW93" s="197"/>
      <c r="DDY93" s="197"/>
      <c r="DEA93" s="197"/>
      <c r="DEC93" s="197"/>
      <c r="DEE93" s="197"/>
      <c r="DEG93" s="197"/>
      <c r="DEI93" s="197"/>
      <c r="DEK93" s="197"/>
      <c r="DEM93" s="197"/>
      <c r="DEO93" s="197"/>
      <c r="DEQ93" s="197"/>
      <c r="DES93" s="197"/>
      <c r="DEU93" s="197"/>
      <c r="DEW93" s="197"/>
      <c r="DEY93" s="197"/>
      <c r="DFA93" s="197"/>
      <c r="DFC93" s="197"/>
      <c r="DFE93" s="197"/>
      <c r="DFG93" s="197"/>
      <c r="DFI93" s="197"/>
      <c r="DFK93" s="197"/>
      <c r="DFM93" s="197"/>
      <c r="DFO93" s="197"/>
      <c r="DFQ93" s="197"/>
      <c r="DFS93" s="197"/>
      <c r="DFU93" s="197"/>
      <c r="DFW93" s="197"/>
      <c r="DFY93" s="197"/>
      <c r="DGA93" s="197"/>
      <c r="DGC93" s="197"/>
      <c r="DGE93" s="197"/>
      <c r="DGG93" s="197"/>
      <c r="DGI93" s="197"/>
      <c r="DGK93" s="197"/>
      <c r="DGM93" s="197"/>
      <c r="DGO93" s="197"/>
      <c r="DGQ93" s="197"/>
      <c r="DGS93" s="197"/>
      <c r="DGU93" s="197"/>
      <c r="DGW93" s="197"/>
      <c r="DGY93" s="197"/>
      <c r="DHA93" s="197"/>
      <c r="DHC93" s="197"/>
      <c r="DHE93" s="197"/>
      <c r="DHG93" s="197"/>
      <c r="DHI93" s="197"/>
      <c r="DHK93" s="197"/>
      <c r="DHM93" s="197"/>
      <c r="DHO93" s="197"/>
      <c r="DHQ93" s="197"/>
      <c r="DHS93" s="197"/>
      <c r="DHU93" s="197"/>
      <c r="DHW93" s="197"/>
      <c r="DHY93" s="197"/>
      <c r="DIA93" s="197"/>
      <c r="DIC93" s="197"/>
      <c r="DIE93" s="197"/>
      <c r="DIG93" s="197"/>
      <c r="DII93" s="197"/>
      <c r="DIK93" s="197"/>
      <c r="DIM93" s="197"/>
      <c r="DIO93" s="197"/>
      <c r="DIQ93" s="197"/>
      <c r="DIS93" s="197"/>
      <c r="DIU93" s="197"/>
      <c r="DIW93" s="197"/>
      <c r="DIY93" s="197"/>
      <c r="DJA93" s="197"/>
      <c r="DJC93" s="197"/>
      <c r="DJE93" s="197"/>
      <c r="DJG93" s="197"/>
      <c r="DJI93" s="197"/>
      <c r="DJK93" s="197"/>
      <c r="DJM93" s="197"/>
      <c r="DJO93" s="197"/>
      <c r="DJQ93" s="197"/>
      <c r="DJS93" s="197"/>
      <c r="DJU93" s="197"/>
      <c r="DJW93" s="197"/>
      <c r="DJY93" s="197"/>
      <c r="DKA93" s="197"/>
      <c r="DKC93" s="197"/>
      <c r="DKE93" s="197"/>
      <c r="DKG93" s="197"/>
      <c r="DKI93" s="197"/>
      <c r="DKK93" s="197"/>
      <c r="DKM93" s="197"/>
      <c r="DKO93" s="197"/>
      <c r="DKQ93" s="197"/>
      <c r="DKS93" s="197"/>
      <c r="DKU93" s="197"/>
      <c r="DKW93" s="197"/>
      <c r="DKY93" s="197"/>
      <c r="DLA93" s="197"/>
      <c r="DLC93" s="197"/>
      <c r="DLE93" s="197"/>
      <c r="DLG93" s="197"/>
      <c r="DLI93" s="197"/>
      <c r="DLK93" s="197"/>
      <c r="DLM93" s="197"/>
      <c r="DLO93" s="197"/>
      <c r="DLQ93" s="197"/>
      <c r="DLS93" s="197"/>
      <c r="DLU93" s="197"/>
      <c r="DLW93" s="197"/>
      <c r="DLY93" s="197"/>
      <c r="DMA93" s="197"/>
      <c r="DMC93" s="197"/>
      <c r="DME93" s="197"/>
      <c r="DMG93" s="197"/>
      <c r="DMI93" s="197"/>
      <c r="DMK93" s="197"/>
      <c r="DMM93" s="197"/>
      <c r="DMO93" s="197"/>
      <c r="DMQ93" s="197"/>
      <c r="DMS93" s="197"/>
      <c r="DMU93" s="197"/>
      <c r="DMW93" s="197"/>
      <c r="DMY93" s="197"/>
      <c r="DNA93" s="197"/>
      <c r="DNC93" s="197"/>
      <c r="DNE93" s="197"/>
      <c r="DNG93" s="197"/>
      <c r="DNI93" s="197"/>
      <c r="DNK93" s="197"/>
      <c r="DNM93" s="197"/>
      <c r="DNO93" s="197"/>
      <c r="DNQ93" s="197"/>
      <c r="DNS93" s="197"/>
      <c r="DNU93" s="197"/>
      <c r="DNW93" s="197"/>
      <c r="DNY93" s="197"/>
      <c r="DOA93" s="197"/>
      <c r="DOC93" s="197"/>
      <c r="DOE93" s="197"/>
      <c r="DOG93" s="197"/>
      <c r="DOI93" s="197"/>
      <c r="DOK93" s="197"/>
      <c r="DOM93" s="197"/>
      <c r="DOO93" s="197"/>
      <c r="DOQ93" s="197"/>
      <c r="DOS93" s="197"/>
      <c r="DOU93" s="197"/>
      <c r="DOW93" s="197"/>
      <c r="DOY93" s="197"/>
      <c r="DPA93" s="197"/>
      <c r="DPC93" s="197"/>
      <c r="DPE93" s="197"/>
      <c r="DPG93" s="197"/>
      <c r="DPI93" s="197"/>
      <c r="DPK93" s="197"/>
      <c r="DPM93" s="197"/>
      <c r="DPO93" s="197"/>
      <c r="DPQ93" s="197"/>
      <c r="DPS93" s="197"/>
      <c r="DPU93" s="197"/>
      <c r="DPW93" s="197"/>
      <c r="DPY93" s="197"/>
      <c r="DQA93" s="197"/>
      <c r="DQC93" s="197"/>
      <c r="DQE93" s="197"/>
      <c r="DQG93" s="197"/>
      <c r="DQI93" s="197"/>
      <c r="DQK93" s="197"/>
      <c r="DQM93" s="197"/>
      <c r="DQO93" s="197"/>
      <c r="DQQ93" s="197"/>
      <c r="DQS93" s="197"/>
      <c r="DQU93" s="197"/>
      <c r="DQW93" s="197"/>
      <c r="DQY93" s="197"/>
      <c r="DRA93" s="197"/>
      <c r="DRC93" s="197"/>
      <c r="DRE93" s="197"/>
      <c r="DRG93" s="197"/>
      <c r="DRI93" s="197"/>
      <c r="DRK93" s="197"/>
      <c r="DRM93" s="197"/>
      <c r="DRO93" s="197"/>
      <c r="DRQ93" s="197"/>
      <c r="DRS93" s="197"/>
      <c r="DRU93" s="197"/>
      <c r="DRW93" s="197"/>
      <c r="DRY93" s="197"/>
      <c r="DSA93" s="197"/>
      <c r="DSC93" s="197"/>
      <c r="DSE93" s="197"/>
      <c r="DSG93" s="197"/>
      <c r="DSI93" s="197"/>
      <c r="DSK93" s="197"/>
      <c r="DSM93" s="197"/>
      <c r="DSO93" s="197"/>
      <c r="DSQ93" s="197"/>
      <c r="DSS93" s="197"/>
      <c r="DSU93" s="197"/>
      <c r="DSW93" s="197"/>
      <c r="DSY93" s="197"/>
      <c r="DTA93" s="197"/>
      <c r="DTC93" s="197"/>
      <c r="DTE93" s="197"/>
      <c r="DTG93" s="197"/>
      <c r="DTI93" s="197"/>
      <c r="DTK93" s="197"/>
      <c r="DTM93" s="197"/>
      <c r="DTO93" s="197"/>
      <c r="DTQ93" s="197"/>
      <c r="DTS93" s="197"/>
      <c r="DTU93" s="197"/>
      <c r="DTW93" s="197"/>
      <c r="DTY93" s="197"/>
      <c r="DUA93" s="197"/>
      <c r="DUC93" s="197"/>
      <c r="DUE93" s="197"/>
      <c r="DUG93" s="197"/>
      <c r="DUI93" s="197"/>
      <c r="DUK93" s="197"/>
      <c r="DUM93" s="197"/>
      <c r="DUO93" s="197"/>
      <c r="DUQ93" s="197"/>
      <c r="DUS93" s="197"/>
      <c r="DUU93" s="197"/>
      <c r="DUW93" s="197"/>
      <c r="DUY93" s="197"/>
      <c r="DVA93" s="197"/>
      <c r="DVC93" s="197"/>
      <c r="DVE93" s="197"/>
      <c r="DVG93" s="197"/>
      <c r="DVI93" s="197"/>
      <c r="DVK93" s="197"/>
      <c r="DVM93" s="197"/>
      <c r="DVO93" s="197"/>
      <c r="DVQ93" s="197"/>
      <c r="DVS93" s="197"/>
      <c r="DVU93" s="197"/>
      <c r="DVW93" s="197"/>
      <c r="DVY93" s="197"/>
      <c r="DWA93" s="197"/>
      <c r="DWC93" s="197"/>
      <c r="DWE93" s="197"/>
      <c r="DWG93" s="197"/>
      <c r="DWI93" s="197"/>
      <c r="DWK93" s="197"/>
      <c r="DWM93" s="197"/>
      <c r="DWO93" s="197"/>
      <c r="DWQ93" s="197"/>
      <c r="DWS93" s="197"/>
      <c r="DWU93" s="197"/>
      <c r="DWW93" s="197"/>
      <c r="DWY93" s="197"/>
      <c r="DXA93" s="197"/>
      <c r="DXC93" s="197"/>
      <c r="DXE93" s="197"/>
      <c r="DXG93" s="197"/>
      <c r="DXI93" s="197"/>
      <c r="DXK93" s="197"/>
      <c r="DXM93" s="197"/>
      <c r="DXO93" s="197"/>
      <c r="DXQ93" s="197"/>
      <c r="DXS93" s="197"/>
      <c r="DXU93" s="197"/>
      <c r="DXW93" s="197"/>
      <c r="DXY93" s="197"/>
      <c r="DYA93" s="197"/>
      <c r="DYC93" s="197"/>
      <c r="DYE93" s="197"/>
      <c r="DYG93" s="197"/>
      <c r="DYI93" s="197"/>
      <c r="DYK93" s="197"/>
      <c r="DYM93" s="197"/>
      <c r="DYO93" s="197"/>
      <c r="DYQ93" s="197"/>
      <c r="DYS93" s="197"/>
      <c r="DYU93" s="197"/>
      <c r="DYW93" s="197"/>
      <c r="DYY93" s="197"/>
      <c r="DZA93" s="197"/>
      <c r="DZC93" s="197"/>
      <c r="DZE93" s="197"/>
      <c r="DZG93" s="197"/>
      <c r="DZI93" s="197"/>
      <c r="DZK93" s="197"/>
      <c r="DZM93" s="197"/>
      <c r="DZO93" s="197"/>
      <c r="DZQ93" s="197"/>
      <c r="DZS93" s="197"/>
      <c r="DZU93" s="197"/>
      <c r="DZW93" s="197"/>
      <c r="DZY93" s="197"/>
      <c r="EAA93" s="197"/>
      <c r="EAC93" s="197"/>
      <c r="EAE93" s="197"/>
      <c r="EAG93" s="197"/>
      <c r="EAI93" s="197"/>
      <c r="EAK93" s="197"/>
      <c r="EAM93" s="197"/>
      <c r="EAO93" s="197"/>
      <c r="EAQ93" s="197"/>
      <c r="EAS93" s="197"/>
      <c r="EAU93" s="197"/>
      <c r="EAW93" s="197"/>
      <c r="EAY93" s="197"/>
      <c r="EBA93" s="197"/>
      <c r="EBC93" s="197"/>
      <c r="EBE93" s="197"/>
      <c r="EBG93" s="197"/>
      <c r="EBI93" s="197"/>
      <c r="EBK93" s="197"/>
      <c r="EBM93" s="197"/>
      <c r="EBO93" s="197"/>
      <c r="EBQ93" s="197"/>
      <c r="EBS93" s="197"/>
      <c r="EBU93" s="197"/>
      <c r="EBW93" s="197"/>
      <c r="EBY93" s="197"/>
      <c r="ECA93" s="197"/>
      <c r="ECC93" s="197"/>
      <c r="ECE93" s="197"/>
      <c r="ECG93" s="197"/>
      <c r="ECI93" s="197"/>
      <c r="ECK93" s="197"/>
      <c r="ECM93" s="197"/>
      <c r="ECO93" s="197"/>
      <c r="ECQ93" s="197"/>
      <c r="ECS93" s="197"/>
      <c r="ECU93" s="197"/>
      <c r="ECW93" s="197"/>
      <c r="ECY93" s="197"/>
      <c r="EDA93" s="197"/>
      <c r="EDC93" s="197"/>
      <c r="EDE93" s="197"/>
      <c r="EDG93" s="197"/>
      <c r="EDI93" s="197"/>
      <c r="EDK93" s="197"/>
      <c r="EDM93" s="197"/>
      <c r="EDO93" s="197"/>
      <c r="EDQ93" s="197"/>
      <c r="EDS93" s="197"/>
      <c r="EDU93" s="197"/>
      <c r="EDW93" s="197"/>
      <c r="EDY93" s="197"/>
      <c r="EEA93" s="197"/>
      <c r="EEC93" s="197"/>
      <c r="EEE93" s="197"/>
      <c r="EEG93" s="197"/>
      <c r="EEI93" s="197"/>
      <c r="EEK93" s="197"/>
      <c r="EEM93" s="197"/>
      <c r="EEO93" s="197"/>
      <c r="EEQ93" s="197"/>
      <c r="EES93" s="197"/>
      <c r="EEU93" s="197"/>
      <c r="EEW93" s="197"/>
      <c r="EEY93" s="197"/>
      <c r="EFA93" s="197"/>
      <c r="EFC93" s="197"/>
      <c r="EFE93" s="197"/>
      <c r="EFG93" s="197"/>
      <c r="EFI93" s="197"/>
      <c r="EFK93" s="197"/>
      <c r="EFM93" s="197"/>
      <c r="EFO93" s="197"/>
      <c r="EFQ93" s="197"/>
      <c r="EFS93" s="197"/>
      <c r="EFU93" s="197"/>
      <c r="EFW93" s="197"/>
      <c r="EFY93" s="197"/>
      <c r="EGA93" s="197"/>
      <c r="EGC93" s="197"/>
      <c r="EGE93" s="197"/>
      <c r="EGG93" s="197"/>
      <c r="EGI93" s="197"/>
      <c r="EGK93" s="197"/>
      <c r="EGM93" s="197"/>
      <c r="EGO93" s="197"/>
      <c r="EGQ93" s="197"/>
      <c r="EGS93" s="197"/>
      <c r="EGU93" s="197"/>
      <c r="EGW93" s="197"/>
      <c r="EGY93" s="197"/>
      <c r="EHA93" s="197"/>
      <c r="EHC93" s="197"/>
      <c r="EHE93" s="197"/>
      <c r="EHG93" s="197"/>
      <c r="EHI93" s="197"/>
      <c r="EHK93" s="197"/>
      <c r="EHM93" s="197"/>
      <c r="EHO93" s="197"/>
      <c r="EHQ93" s="197"/>
      <c r="EHS93" s="197"/>
      <c r="EHU93" s="197"/>
      <c r="EHW93" s="197"/>
      <c r="EHY93" s="197"/>
      <c r="EIA93" s="197"/>
      <c r="EIC93" s="197"/>
      <c r="EIE93" s="197"/>
      <c r="EIG93" s="197"/>
      <c r="EII93" s="197"/>
      <c r="EIK93" s="197"/>
      <c r="EIM93" s="197"/>
      <c r="EIO93" s="197"/>
      <c r="EIQ93" s="197"/>
      <c r="EIS93" s="197"/>
      <c r="EIU93" s="197"/>
      <c r="EIW93" s="197"/>
      <c r="EIY93" s="197"/>
      <c r="EJA93" s="197"/>
      <c r="EJC93" s="197"/>
      <c r="EJE93" s="197"/>
      <c r="EJG93" s="197"/>
      <c r="EJI93" s="197"/>
      <c r="EJK93" s="197"/>
      <c r="EJM93" s="197"/>
      <c r="EJO93" s="197"/>
      <c r="EJQ93" s="197"/>
      <c r="EJS93" s="197"/>
      <c r="EJU93" s="197"/>
      <c r="EJW93" s="197"/>
      <c r="EJY93" s="197"/>
      <c r="EKA93" s="197"/>
      <c r="EKC93" s="197"/>
      <c r="EKE93" s="197"/>
      <c r="EKG93" s="197"/>
      <c r="EKI93" s="197"/>
      <c r="EKK93" s="197"/>
      <c r="EKM93" s="197"/>
      <c r="EKO93" s="197"/>
      <c r="EKQ93" s="197"/>
      <c r="EKS93" s="197"/>
      <c r="EKU93" s="197"/>
      <c r="EKW93" s="197"/>
      <c r="EKY93" s="197"/>
      <c r="ELA93" s="197"/>
      <c r="ELC93" s="197"/>
      <c r="ELE93" s="197"/>
      <c r="ELG93" s="197"/>
      <c r="ELI93" s="197"/>
      <c r="ELK93" s="197"/>
      <c r="ELM93" s="197"/>
      <c r="ELO93" s="197"/>
      <c r="ELQ93" s="197"/>
      <c r="ELS93" s="197"/>
      <c r="ELU93" s="197"/>
      <c r="ELW93" s="197"/>
      <c r="ELY93" s="197"/>
      <c r="EMA93" s="197"/>
      <c r="EMC93" s="197"/>
      <c r="EME93" s="197"/>
      <c r="EMG93" s="197"/>
      <c r="EMI93" s="197"/>
      <c r="EMK93" s="197"/>
      <c r="EMM93" s="197"/>
      <c r="EMO93" s="197"/>
      <c r="EMQ93" s="197"/>
      <c r="EMS93" s="197"/>
      <c r="EMU93" s="197"/>
      <c r="EMW93" s="197"/>
      <c r="EMY93" s="197"/>
      <c r="ENA93" s="197"/>
      <c r="ENC93" s="197"/>
      <c r="ENE93" s="197"/>
      <c r="ENG93" s="197"/>
      <c r="ENI93" s="197"/>
      <c r="ENK93" s="197"/>
      <c r="ENM93" s="197"/>
      <c r="ENO93" s="197"/>
      <c r="ENQ93" s="197"/>
      <c r="ENS93" s="197"/>
      <c r="ENU93" s="197"/>
      <c r="ENW93" s="197"/>
      <c r="ENY93" s="197"/>
      <c r="EOA93" s="197"/>
      <c r="EOC93" s="197"/>
      <c r="EOE93" s="197"/>
      <c r="EOG93" s="197"/>
      <c r="EOI93" s="197"/>
      <c r="EOK93" s="197"/>
      <c r="EOM93" s="197"/>
      <c r="EOO93" s="197"/>
      <c r="EOQ93" s="197"/>
      <c r="EOS93" s="197"/>
      <c r="EOU93" s="197"/>
      <c r="EOW93" s="197"/>
      <c r="EOY93" s="197"/>
      <c r="EPA93" s="197"/>
      <c r="EPC93" s="197"/>
      <c r="EPE93" s="197"/>
      <c r="EPG93" s="197"/>
      <c r="EPI93" s="197"/>
      <c r="EPK93" s="197"/>
      <c r="EPM93" s="197"/>
      <c r="EPO93" s="197"/>
      <c r="EPQ93" s="197"/>
      <c r="EPS93" s="197"/>
      <c r="EPU93" s="197"/>
      <c r="EPW93" s="197"/>
      <c r="EPY93" s="197"/>
      <c r="EQA93" s="197"/>
      <c r="EQC93" s="197"/>
      <c r="EQE93" s="197"/>
      <c r="EQG93" s="197"/>
      <c r="EQI93" s="197"/>
      <c r="EQK93" s="197"/>
      <c r="EQM93" s="197"/>
      <c r="EQO93" s="197"/>
      <c r="EQQ93" s="197"/>
      <c r="EQS93" s="197"/>
      <c r="EQU93" s="197"/>
      <c r="EQW93" s="197"/>
      <c r="EQY93" s="197"/>
      <c r="ERA93" s="197"/>
      <c r="ERC93" s="197"/>
      <c r="ERE93" s="197"/>
      <c r="ERG93" s="197"/>
      <c r="ERI93" s="197"/>
      <c r="ERK93" s="197"/>
      <c r="ERM93" s="197"/>
      <c r="ERO93" s="197"/>
      <c r="ERQ93" s="197"/>
      <c r="ERS93" s="197"/>
      <c r="ERU93" s="197"/>
      <c r="ERW93" s="197"/>
      <c r="ERY93" s="197"/>
      <c r="ESA93" s="197"/>
      <c r="ESC93" s="197"/>
      <c r="ESE93" s="197"/>
      <c r="ESG93" s="197"/>
      <c r="ESI93" s="197"/>
      <c r="ESK93" s="197"/>
      <c r="ESM93" s="197"/>
      <c r="ESO93" s="197"/>
      <c r="ESQ93" s="197"/>
      <c r="ESS93" s="197"/>
      <c r="ESU93" s="197"/>
      <c r="ESW93" s="197"/>
      <c r="ESY93" s="197"/>
      <c r="ETA93" s="197"/>
      <c r="ETC93" s="197"/>
      <c r="ETE93" s="197"/>
      <c r="ETG93" s="197"/>
      <c r="ETI93" s="197"/>
      <c r="ETK93" s="197"/>
      <c r="ETM93" s="197"/>
      <c r="ETO93" s="197"/>
      <c r="ETQ93" s="197"/>
      <c r="ETS93" s="197"/>
      <c r="ETU93" s="197"/>
      <c r="ETW93" s="197"/>
      <c r="ETY93" s="197"/>
      <c r="EUA93" s="197"/>
      <c r="EUC93" s="197"/>
      <c r="EUE93" s="197"/>
      <c r="EUG93" s="197"/>
      <c r="EUI93" s="197"/>
      <c r="EUK93" s="197"/>
      <c r="EUM93" s="197"/>
      <c r="EUO93" s="197"/>
      <c r="EUQ93" s="197"/>
      <c r="EUS93" s="197"/>
      <c r="EUU93" s="197"/>
      <c r="EUW93" s="197"/>
      <c r="EUY93" s="197"/>
      <c r="EVA93" s="197"/>
      <c r="EVC93" s="197"/>
      <c r="EVE93" s="197"/>
      <c r="EVG93" s="197"/>
      <c r="EVI93" s="197"/>
      <c r="EVK93" s="197"/>
      <c r="EVM93" s="197"/>
      <c r="EVO93" s="197"/>
      <c r="EVQ93" s="197"/>
      <c r="EVS93" s="197"/>
      <c r="EVU93" s="197"/>
      <c r="EVW93" s="197"/>
      <c r="EVY93" s="197"/>
      <c r="EWA93" s="197"/>
      <c r="EWC93" s="197"/>
      <c r="EWE93" s="197"/>
      <c r="EWG93" s="197"/>
      <c r="EWI93" s="197"/>
      <c r="EWK93" s="197"/>
      <c r="EWM93" s="197"/>
      <c r="EWO93" s="197"/>
      <c r="EWQ93" s="197"/>
      <c r="EWS93" s="197"/>
      <c r="EWU93" s="197"/>
      <c r="EWW93" s="197"/>
      <c r="EWY93" s="197"/>
      <c r="EXA93" s="197"/>
      <c r="EXC93" s="197"/>
      <c r="EXE93" s="197"/>
      <c r="EXG93" s="197"/>
      <c r="EXI93" s="197"/>
      <c r="EXK93" s="197"/>
      <c r="EXM93" s="197"/>
      <c r="EXO93" s="197"/>
      <c r="EXQ93" s="197"/>
      <c r="EXS93" s="197"/>
      <c r="EXU93" s="197"/>
      <c r="EXW93" s="197"/>
      <c r="EXY93" s="197"/>
      <c r="EYA93" s="197"/>
      <c r="EYC93" s="197"/>
      <c r="EYE93" s="197"/>
      <c r="EYG93" s="197"/>
      <c r="EYI93" s="197"/>
      <c r="EYK93" s="197"/>
      <c r="EYM93" s="197"/>
      <c r="EYO93" s="197"/>
      <c r="EYQ93" s="197"/>
      <c r="EYS93" s="197"/>
      <c r="EYU93" s="197"/>
      <c r="EYW93" s="197"/>
      <c r="EYY93" s="197"/>
      <c r="EZA93" s="197"/>
      <c r="EZC93" s="197"/>
      <c r="EZE93" s="197"/>
      <c r="EZG93" s="197"/>
      <c r="EZI93" s="197"/>
      <c r="EZK93" s="197"/>
      <c r="EZM93" s="197"/>
      <c r="EZO93" s="197"/>
      <c r="EZQ93" s="197"/>
      <c r="EZS93" s="197"/>
      <c r="EZU93" s="197"/>
      <c r="EZW93" s="197"/>
      <c r="EZY93" s="197"/>
      <c r="FAA93" s="197"/>
      <c r="FAC93" s="197"/>
      <c r="FAE93" s="197"/>
      <c r="FAG93" s="197"/>
      <c r="FAI93" s="197"/>
      <c r="FAK93" s="197"/>
      <c r="FAM93" s="197"/>
      <c r="FAO93" s="197"/>
      <c r="FAQ93" s="197"/>
      <c r="FAS93" s="197"/>
      <c r="FAU93" s="197"/>
      <c r="FAW93" s="197"/>
      <c r="FAY93" s="197"/>
      <c r="FBA93" s="197"/>
      <c r="FBC93" s="197"/>
      <c r="FBE93" s="197"/>
      <c r="FBG93" s="197"/>
      <c r="FBI93" s="197"/>
      <c r="FBK93" s="197"/>
      <c r="FBM93" s="197"/>
      <c r="FBO93" s="197"/>
      <c r="FBQ93" s="197"/>
      <c r="FBS93" s="197"/>
      <c r="FBU93" s="197"/>
      <c r="FBW93" s="197"/>
      <c r="FBY93" s="197"/>
      <c r="FCA93" s="197"/>
      <c r="FCC93" s="197"/>
      <c r="FCE93" s="197"/>
      <c r="FCG93" s="197"/>
      <c r="FCI93" s="197"/>
      <c r="FCK93" s="197"/>
      <c r="FCM93" s="197"/>
      <c r="FCO93" s="197"/>
      <c r="FCQ93" s="197"/>
      <c r="FCS93" s="197"/>
      <c r="FCU93" s="197"/>
      <c r="FCW93" s="197"/>
      <c r="FCY93" s="197"/>
      <c r="FDA93" s="197"/>
      <c r="FDC93" s="197"/>
      <c r="FDE93" s="197"/>
      <c r="FDG93" s="197"/>
      <c r="FDI93" s="197"/>
      <c r="FDK93" s="197"/>
      <c r="FDM93" s="197"/>
      <c r="FDO93" s="197"/>
      <c r="FDQ93" s="197"/>
      <c r="FDS93" s="197"/>
      <c r="FDU93" s="197"/>
      <c r="FDW93" s="197"/>
      <c r="FDY93" s="197"/>
      <c r="FEA93" s="197"/>
      <c r="FEC93" s="197"/>
      <c r="FEE93" s="197"/>
      <c r="FEG93" s="197"/>
      <c r="FEI93" s="197"/>
      <c r="FEK93" s="197"/>
      <c r="FEM93" s="197"/>
      <c r="FEO93" s="197"/>
      <c r="FEQ93" s="197"/>
      <c r="FES93" s="197"/>
      <c r="FEU93" s="197"/>
      <c r="FEW93" s="197"/>
      <c r="FEY93" s="197"/>
      <c r="FFA93" s="197"/>
      <c r="FFC93" s="197"/>
      <c r="FFE93" s="197"/>
      <c r="FFG93" s="197"/>
      <c r="FFI93" s="197"/>
      <c r="FFK93" s="197"/>
      <c r="FFM93" s="197"/>
      <c r="FFO93" s="197"/>
      <c r="FFQ93" s="197"/>
      <c r="FFS93" s="197"/>
      <c r="FFU93" s="197"/>
      <c r="FFW93" s="197"/>
      <c r="FFY93" s="197"/>
      <c r="FGA93" s="197"/>
      <c r="FGC93" s="197"/>
      <c r="FGE93" s="197"/>
      <c r="FGG93" s="197"/>
      <c r="FGI93" s="197"/>
      <c r="FGK93" s="197"/>
      <c r="FGM93" s="197"/>
      <c r="FGO93" s="197"/>
      <c r="FGQ93" s="197"/>
      <c r="FGS93" s="197"/>
      <c r="FGU93" s="197"/>
      <c r="FGW93" s="197"/>
      <c r="FGY93" s="197"/>
      <c r="FHA93" s="197"/>
      <c r="FHC93" s="197"/>
      <c r="FHE93" s="197"/>
      <c r="FHG93" s="197"/>
      <c r="FHI93" s="197"/>
      <c r="FHK93" s="197"/>
      <c r="FHM93" s="197"/>
      <c r="FHO93" s="197"/>
      <c r="FHQ93" s="197"/>
      <c r="FHS93" s="197"/>
      <c r="FHU93" s="197"/>
      <c r="FHW93" s="197"/>
      <c r="FHY93" s="197"/>
      <c r="FIA93" s="197"/>
      <c r="FIC93" s="197"/>
      <c r="FIE93" s="197"/>
      <c r="FIG93" s="197"/>
      <c r="FII93" s="197"/>
      <c r="FIK93" s="197"/>
      <c r="FIM93" s="197"/>
      <c r="FIO93" s="197"/>
      <c r="FIQ93" s="197"/>
      <c r="FIS93" s="197"/>
      <c r="FIU93" s="197"/>
      <c r="FIW93" s="197"/>
      <c r="FIY93" s="197"/>
      <c r="FJA93" s="197"/>
      <c r="FJC93" s="197"/>
      <c r="FJE93" s="197"/>
      <c r="FJG93" s="197"/>
      <c r="FJI93" s="197"/>
      <c r="FJK93" s="197"/>
      <c r="FJM93" s="197"/>
      <c r="FJO93" s="197"/>
      <c r="FJQ93" s="197"/>
      <c r="FJS93" s="197"/>
      <c r="FJU93" s="197"/>
      <c r="FJW93" s="197"/>
      <c r="FJY93" s="197"/>
      <c r="FKA93" s="197"/>
      <c r="FKC93" s="197"/>
      <c r="FKE93" s="197"/>
      <c r="FKG93" s="197"/>
      <c r="FKI93" s="197"/>
      <c r="FKK93" s="197"/>
      <c r="FKM93" s="197"/>
      <c r="FKO93" s="197"/>
      <c r="FKQ93" s="197"/>
      <c r="FKS93" s="197"/>
      <c r="FKU93" s="197"/>
      <c r="FKW93" s="197"/>
      <c r="FKY93" s="197"/>
      <c r="FLA93" s="197"/>
      <c r="FLC93" s="197"/>
      <c r="FLE93" s="197"/>
      <c r="FLG93" s="197"/>
      <c r="FLI93" s="197"/>
      <c r="FLK93" s="197"/>
      <c r="FLM93" s="197"/>
      <c r="FLO93" s="197"/>
      <c r="FLQ93" s="197"/>
      <c r="FLS93" s="197"/>
      <c r="FLU93" s="197"/>
      <c r="FLW93" s="197"/>
      <c r="FLY93" s="197"/>
      <c r="FMA93" s="197"/>
      <c r="FMC93" s="197"/>
      <c r="FME93" s="197"/>
      <c r="FMG93" s="197"/>
      <c r="FMI93" s="197"/>
      <c r="FMK93" s="197"/>
      <c r="FMM93" s="197"/>
      <c r="FMO93" s="197"/>
      <c r="FMQ93" s="197"/>
      <c r="FMS93" s="197"/>
      <c r="FMU93" s="197"/>
      <c r="FMW93" s="197"/>
      <c r="FMY93" s="197"/>
      <c r="FNA93" s="197"/>
      <c r="FNC93" s="197"/>
      <c r="FNE93" s="197"/>
      <c r="FNG93" s="197"/>
      <c r="FNI93" s="197"/>
      <c r="FNK93" s="197"/>
      <c r="FNM93" s="197"/>
      <c r="FNO93" s="197"/>
      <c r="FNQ93" s="197"/>
      <c r="FNS93" s="197"/>
      <c r="FNU93" s="197"/>
      <c r="FNW93" s="197"/>
      <c r="FNY93" s="197"/>
      <c r="FOA93" s="197"/>
      <c r="FOC93" s="197"/>
      <c r="FOE93" s="197"/>
      <c r="FOG93" s="197"/>
      <c r="FOI93" s="197"/>
      <c r="FOK93" s="197"/>
      <c r="FOM93" s="197"/>
      <c r="FOO93" s="197"/>
      <c r="FOQ93" s="197"/>
      <c r="FOS93" s="197"/>
      <c r="FOU93" s="197"/>
      <c r="FOW93" s="197"/>
      <c r="FOY93" s="197"/>
      <c r="FPA93" s="197"/>
      <c r="FPC93" s="197"/>
      <c r="FPE93" s="197"/>
      <c r="FPG93" s="197"/>
      <c r="FPI93" s="197"/>
      <c r="FPK93" s="197"/>
      <c r="FPM93" s="197"/>
      <c r="FPO93" s="197"/>
      <c r="FPQ93" s="197"/>
      <c r="FPS93" s="197"/>
      <c r="FPU93" s="197"/>
      <c r="FPW93" s="197"/>
      <c r="FPY93" s="197"/>
      <c r="FQA93" s="197"/>
      <c r="FQC93" s="197"/>
      <c r="FQE93" s="197"/>
      <c r="FQG93" s="197"/>
      <c r="FQI93" s="197"/>
      <c r="FQK93" s="197"/>
      <c r="FQM93" s="197"/>
      <c r="FQO93" s="197"/>
      <c r="FQQ93" s="197"/>
      <c r="FQS93" s="197"/>
      <c r="FQU93" s="197"/>
      <c r="FQW93" s="197"/>
      <c r="FQY93" s="197"/>
      <c r="FRA93" s="197"/>
      <c r="FRC93" s="197"/>
      <c r="FRE93" s="197"/>
      <c r="FRG93" s="197"/>
      <c r="FRI93" s="197"/>
      <c r="FRK93" s="197"/>
      <c r="FRM93" s="197"/>
      <c r="FRO93" s="197"/>
      <c r="FRQ93" s="197"/>
      <c r="FRS93" s="197"/>
      <c r="FRU93" s="197"/>
      <c r="FRW93" s="197"/>
      <c r="FRY93" s="197"/>
      <c r="FSA93" s="197"/>
      <c r="FSC93" s="197"/>
      <c r="FSE93" s="197"/>
      <c r="FSG93" s="197"/>
      <c r="FSI93" s="197"/>
      <c r="FSK93" s="197"/>
      <c r="FSM93" s="197"/>
      <c r="FSO93" s="197"/>
      <c r="FSQ93" s="197"/>
      <c r="FSS93" s="197"/>
      <c r="FSU93" s="197"/>
      <c r="FSW93" s="197"/>
      <c r="FSY93" s="197"/>
      <c r="FTA93" s="197"/>
      <c r="FTC93" s="197"/>
      <c r="FTE93" s="197"/>
      <c r="FTG93" s="197"/>
      <c r="FTI93" s="197"/>
      <c r="FTK93" s="197"/>
      <c r="FTM93" s="197"/>
      <c r="FTO93" s="197"/>
      <c r="FTQ93" s="197"/>
      <c r="FTS93" s="197"/>
      <c r="FTU93" s="197"/>
      <c r="FTW93" s="197"/>
      <c r="FTY93" s="197"/>
      <c r="FUA93" s="197"/>
      <c r="FUC93" s="197"/>
      <c r="FUE93" s="197"/>
      <c r="FUG93" s="197"/>
      <c r="FUI93" s="197"/>
      <c r="FUK93" s="197"/>
      <c r="FUM93" s="197"/>
      <c r="FUO93" s="197"/>
      <c r="FUQ93" s="197"/>
      <c r="FUS93" s="197"/>
      <c r="FUU93" s="197"/>
      <c r="FUW93" s="197"/>
      <c r="FUY93" s="197"/>
      <c r="FVA93" s="197"/>
      <c r="FVC93" s="197"/>
      <c r="FVE93" s="197"/>
      <c r="FVG93" s="197"/>
      <c r="FVI93" s="197"/>
      <c r="FVK93" s="197"/>
      <c r="FVM93" s="197"/>
      <c r="FVO93" s="197"/>
      <c r="FVQ93" s="197"/>
      <c r="FVS93" s="197"/>
      <c r="FVU93" s="197"/>
      <c r="FVW93" s="197"/>
      <c r="FVY93" s="197"/>
      <c r="FWA93" s="197"/>
      <c r="FWC93" s="197"/>
      <c r="FWE93" s="197"/>
      <c r="FWG93" s="197"/>
      <c r="FWI93" s="197"/>
      <c r="FWK93" s="197"/>
      <c r="FWM93" s="197"/>
      <c r="FWO93" s="197"/>
      <c r="FWQ93" s="197"/>
      <c r="FWS93" s="197"/>
      <c r="FWU93" s="197"/>
      <c r="FWW93" s="197"/>
      <c r="FWY93" s="197"/>
      <c r="FXA93" s="197"/>
      <c r="FXC93" s="197"/>
      <c r="FXE93" s="197"/>
      <c r="FXG93" s="197"/>
      <c r="FXI93" s="197"/>
      <c r="FXK93" s="197"/>
      <c r="FXM93" s="197"/>
      <c r="FXO93" s="197"/>
      <c r="FXQ93" s="197"/>
      <c r="FXS93" s="197"/>
      <c r="FXU93" s="197"/>
      <c r="FXW93" s="197"/>
      <c r="FXY93" s="197"/>
      <c r="FYA93" s="197"/>
      <c r="FYC93" s="197"/>
      <c r="FYE93" s="197"/>
      <c r="FYG93" s="197"/>
      <c r="FYI93" s="197"/>
      <c r="FYK93" s="197"/>
      <c r="FYM93" s="197"/>
      <c r="FYO93" s="197"/>
      <c r="FYQ93" s="197"/>
      <c r="FYS93" s="197"/>
      <c r="FYU93" s="197"/>
      <c r="FYW93" s="197"/>
      <c r="FYY93" s="197"/>
      <c r="FZA93" s="197"/>
      <c r="FZC93" s="197"/>
      <c r="FZE93" s="197"/>
      <c r="FZG93" s="197"/>
      <c r="FZI93" s="197"/>
      <c r="FZK93" s="197"/>
      <c r="FZM93" s="197"/>
      <c r="FZO93" s="197"/>
      <c r="FZQ93" s="197"/>
      <c r="FZS93" s="197"/>
      <c r="FZU93" s="197"/>
      <c r="FZW93" s="197"/>
      <c r="FZY93" s="197"/>
      <c r="GAA93" s="197"/>
      <c r="GAC93" s="197"/>
      <c r="GAE93" s="197"/>
      <c r="GAG93" s="197"/>
      <c r="GAI93" s="197"/>
      <c r="GAK93" s="197"/>
      <c r="GAM93" s="197"/>
      <c r="GAO93" s="197"/>
      <c r="GAQ93" s="197"/>
      <c r="GAS93" s="197"/>
      <c r="GAU93" s="197"/>
      <c r="GAW93" s="197"/>
      <c r="GAY93" s="197"/>
      <c r="GBA93" s="197"/>
      <c r="GBC93" s="197"/>
      <c r="GBE93" s="197"/>
      <c r="GBG93" s="197"/>
      <c r="GBI93" s="197"/>
      <c r="GBK93" s="197"/>
      <c r="GBM93" s="197"/>
      <c r="GBO93" s="197"/>
      <c r="GBQ93" s="197"/>
      <c r="GBS93" s="197"/>
      <c r="GBU93" s="197"/>
      <c r="GBW93" s="197"/>
      <c r="GBY93" s="197"/>
      <c r="GCA93" s="197"/>
      <c r="GCC93" s="197"/>
      <c r="GCE93" s="197"/>
      <c r="GCG93" s="197"/>
      <c r="GCI93" s="197"/>
      <c r="GCK93" s="197"/>
      <c r="GCM93" s="197"/>
      <c r="GCO93" s="197"/>
      <c r="GCQ93" s="197"/>
      <c r="GCS93" s="197"/>
      <c r="GCU93" s="197"/>
      <c r="GCW93" s="197"/>
      <c r="GCY93" s="197"/>
      <c r="GDA93" s="197"/>
      <c r="GDC93" s="197"/>
      <c r="GDE93" s="197"/>
      <c r="GDG93" s="197"/>
      <c r="GDI93" s="197"/>
      <c r="GDK93" s="197"/>
      <c r="GDM93" s="197"/>
      <c r="GDO93" s="197"/>
      <c r="GDQ93" s="197"/>
      <c r="GDS93" s="197"/>
      <c r="GDU93" s="197"/>
      <c r="GDW93" s="197"/>
      <c r="GDY93" s="197"/>
      <c r="GEA93" s="197"/>
      <c r="GEC93" s="197"/>
      <c r="GEE93" s="197"/>
      <c r="GEG93" s="197"/>
      <c r="GEI93" s="197"/>
      <c r="GEK93" s="197"/>
      <c r="GEM93" s="197"/>
      <c r="GEO93" s="197"/>
      <c r="GEQ93" s="197"/>
      <c r="GES93" s="197"/>
      <c r="GEU93" s="197"/>
      <c r="GEW93" s="197"/>
      <c r="GEY93" s="197"/>
      <c r="GFA93" s="197"/>
      <c r="GFC93" s="197"/>
      <c r="GFE93" s="197"/>
      <c r="GFG93" s="197"/>
      <c r="GFI93" s="197"/>
      <c r="GFK93" s="197"/>
      <c r="GFM93" s="197"/>
      <c r="GFO93" s="197"/>
      <c r="GFQ93" s="197"/>
      <c r="GFS93" s="197"/>
      <c r="GFU93" s="197"/>
      <c r="GFW93" s="197"/>
      <c r="GFY93" s="197"/>
      <c r="GGA93" s="197"/>
      <c r="GGC93" s="197"/>
      <c r="GGE93" s="197"/>
      <c r="GGG93" s="197"/>
      <c r="GGI93" s="197"/>
      <c r="GGK93" s="197"/>
      <c r="GGM93" s="197"/>
      <c r="GGO93" s="197"/>
      <c r="GGQ93" s="197"/>
      <c r="GGS93" s="197"/>
      <c r="GGU93" s="197"/>
      <c r="GGW93" s="197"/>
      <c r="GGY93" s="197"/>
      <c r="GHA93" s="197"/>
      <c r="GHC93" s="197"/>
      <c r="GHE93" s="197"/>
      <c r="GHG93" s="197"/>
      <c r="GHI93" s="197"/>
      <c r="GHK93" s="197"/>
      <c r="GHM93" s="197"/>
      <c r="GHO93" s="197"/>
      <c r="GHQ93" s="197"/>
      <c r="GHS93" s="197"/>
      <c r="GHU93" s="197"/>
      <c r="GHW93" s="197"/>
      <c r="GHY93" s="197"/>
      <c r="GIA93" s="197"/>
      <c r="GIC93" s="197"/>
      <c r="GIE93" s="197"/>
      <c r="GIG93" s="197"/>
      <c r="GII93" s="197"/>
      <c r="GIK93" s="197"/>
      <c r="GIM93" s="197"/>
      <c r="GIO93" s="197"/>
      <c r="GIQ93" s="197"/>
      <c r="GIS93" s="197"/>
      <c r="GIU93" s="197"/>
      <c r="GIW93" s="197"/>
      <c r="GIY93" s="197"/>
      <c r="GJA93" s="197"/>
      <c r="GJC93" s="197"/>
      <c r="GJE93" s="197"/>
      <c r="GJG93" s="197"/>
      <c r="GJI93" s="197"/>
      <c r="GJK93" s="197"/>
      <c r="GJM93" s="197"/>
      <c r="GJO93" s="197"/>
      <c r="GJQ93" s="197"/>
      <c r="GJS93" s="197"/>
      <c r="GJU93" s="197"/>
      <c r="GJW93" s="197"/>
      <c r="GJY93" s="197"/>
      <c r="GKA93" s="197"/>
      <c r="GKC93" s="197"/>
      <c r="GKE93" s="197"/>
      <c r="GKG93" s="197"/>
      <c r="GKI93" s="197"/>
      <c r="GKK93" s="197"/>
      <c r="GKM93" s="197"/>
      <c r="GKO93" s="197"/>
      <c r="GKQ93" s="197"/>
      <c r="GKS93" s="197"/>
      <c r="GKU93" s="197"/>
      <c r="GKW93" s="197"/>
      <c r="GKY93" s="197"/>
      <c r="GLA93" s="197"/>
      <c r="GLC93" s="197"/>
      <c r="GLE93" s="197"/>
      <c r="GLG93" s="197"/>
      <c r="GLI93" s="197"/>
      <c r="GLK93" s="197"/>
      <c r="GLM93" s="197"/>
      <c r="GLO93" s="197"/>
      <c r="GLQ93" s="197"/>
      <c r="GLS93" s="197"/>
      <c r="GLU93" s="197"/>
      <c r="GLW93" s="197"/>
      <c r="GLY93" s="197"/>
      <c r="GMA93" s="197"/>
      <c r="GMC93" s="197"/>
      <c r="GME93" s="197"/>
      <c r="GMG93" s="197"/>
      <c r="GMI93" s="197"/>
      <c r="GMK93" s="197"/>
      <c r="GMM93" s="197"/>
      <c r="GMO93" s="197"/>
      <c r="GMQ93" s="197"/>
      <c r="GMS93" s="197"/>
      <c r="GMU93" s="197"/>
      <c r="GMW93" s="197"/>
      <c r="GMY93" s="197"/>
      <c r="GNA93" s="197"/>
      <c r="GNC93" s="197"/>
      <c r="GNE93" s="197"/>
      <c r="GNG93" s="197"/>
      <c r="GNI93" s="197"/>
      <c r="GNK93" s="197"/>
      <c r="GNM93" s="197"/>
      <c r="GNO93" s="197"/>
      <c r="GNQ93" s="197"/>
      <c r="GNS93" s="197"/>
      <c r="GNU93" s="197"/>
      <c r="GNW93" s="197"/>
      <c r="GNY93" s="197"/>
      <c r="GOA93" s="197"/>
      <c r="GOC93" s="197"/>
      <c r="GOE93" s="197"/>
      <c r="GOG93" s="197"/>
      <c r="GOI93" s="197"/>
      <c r="GOK93" s="197"/>
      <c r="GOM93" s="197"/>
      <c r="GOO93" s="197"/>
      <c r="GOQ93" s="197"/>
      <c r="GOS93" s="197"/>
      <c r="GOU93" s="197"/>
      <c r="GOW93" s="197"/>
      <c r="GOY93" s="197"/>
      <c r="GPA93" s="197"/>
      <c r="GPC93" s="197"/>
      <c r="GPE93" s="197"/>
      <c r="GPG93" s="197"/>
      <c r="GPI93" s="197"/>
      <c r="GPK93" s="197"/>
      <c r="GPM93" s="197"/>
      <c r="GPO93" s="197"/>
      <c r="GPQ93" s="197"/>
      <c r="GPS93" s="197"/>
      <c r="GPU93" s="197"/>
      <c r="GPW93" s="197"/>
      <c r="GPY93" s="197"/>
      <c r="GQA93" s="197"/>
      <c r="GQC93" s="197"/>
      <c r="GQE93" s="197"/>
      <c r="GQG93" s="197"/>
      <c r="GQI93" s="197"/>
      <c r="GQK93" s="197"/>
      <c r="GQM93" s="197"/>
      <c r="GQO93" s="197"/>
      <c r="GQQ93" s="197"/>
      <c r="GQS93" s="197"/>
      <c r="GQU93" s="197"/>
      <c r="GQW93" s="197"/>
      <c r="GQY93" s="197"/>
      <c r="GRA93" s="197"/>
      <c r="GRC93" s="197"/>
      <c r="GRE93" s="197"/>
      <c r="GRG93" s="197"/>
      <c r="GRI93" s="197"/>
      <c r="GRK93" s="197"/>
      <c r="GRM93" s="197"/>
      <c r="GRO93" s="197"/>
      <c r="GRQ93" s="197"/>
      <c r="GRS93" s="197"/>
      <c r="GRU93" s="197"/>
      <c r="GRW93" s="197"/>
      <c r="GRY93" s="197"/>
      <c r="GSA93" s="197"/>
      <c r="GSC93" s="197"/>
      <c r="GSE93" s="197"/>
      <c r="GSG93" s="197"/>
      <c r="GSI93" s="197"/>
      <c r="GSK93" s="197"/>
      <c r="GSM93" s="197"/>
      <c r="GSO93" s="197"/>
      <c r="GSQ93" s="197"/>
      <c r="GSS93" s="197"/>
      <c r="GSU93" s="197"/>
      <c r="GSW93" s="197"/>
      <c r="GSY93" s="197"/>
      <c r="GTA93" s="197"/>
      <c r="GTC93" s="197"/>
      <c r="GTE93" s="197"/>
      <c r="GTG93" s="197"/>
      <c r="GTI93" s="197"/>
      <c r="GTK93" s="197"/>
      <c r="GTM93" s="197"/>
      <c r="GTO93" s="197"/>
      <c r="GTQ93" s="197"/>
      <c r="GTS93" s="197"/>
      <c r="GTU93" s="197"/>
      <c r="GTW93" s="197"/>
      <c r="GTY93" s="197"/>
      <c r="GUA93" s="197"/>
      <c r="GUC93" s="197"/>
      <c r="GUE93" s="197"/>
      <c r="GUG93" s="197"/>
      <c r="GUI93" s="197"/>
      <c r="GUK93" s="197"/>
      <c r="GUM93" s="197"/>
      <c r="GUO93" s="197"/>
      <c r="GUQ93" s="197"/>
      <c r="GUS93" s="197"/>
      <c r="GUU93" s="197"/>
      <c r="GUW93" s="197"/>
      <c r="GUY93" s="197"/>
      <c r="GVA93" s="197"/>
      <c r="GVC93" s="197"/>
      <c r="GVE93" s="197"/>
      <c r="GVG93" s="197"/>
      <c r="GVI93" s="197"/>
      <c r="GVK93" s="197"/>
      <c r="GVM93" s="197"/>
      <c r="GVO93" s="197"/>
      <c r="GVQ93" s="197"/>
      <c r="GVS93" s="197"/>
      <c r="GVU93" s="197"/>
      <c r="GVW93" s="197"/>
      <c r="GVY93" s="197"/>
      <c r="GWA93" s="197"/>
      <c r="GWC93" s="197"/>
      <c r="GWE93" s="197"/>
      <c r="GWG93" s="197"/>
      <c r="GWI93" s="197"/>
      <c r="GWK93" s="197"/>
      <c r="GWM93" s="197"/>
      <c r="GWO93" s="197"/>
      <c r="GWQ93" s="197"/>
      <c r="GWS93" s="197"/>
      <c r="GWU93" s="197"/>
      <c r="GWW93" s="197"/>
      <c r="GWY93" s="197"/>
      <c r="GXA93" s="197"/>
      <c r="GXC93" s="197"/>
      <c r="GXE93" s="197"/>
      <c r="GXG93" s="197"/>
      <c r="GXI93" s="197"/>
      <c r="GXK93" s="197"/>
      <c r="GXM93" s="197"/>
      <c r="GXO93" s="197"/>
      <c r="GXQ93" s="197"/>
      <c r="GXS93" s="197"/>
      <c r="GXU93" s="197"/>
      <c r="GXW93" s="197"/>
      <c r="GXY93" s="197"/>
      <c r="GYA93" s="197"/>
      <c r="GYC93" s="197"/>
      <c r="GYE93" s="197"/>
      <c r="GYG93" s="197"/>
      <c r="GYI93" s="197"/>
      <c r="GYK93" s="197"/>
      <c r="GYM93" s="197"/>
      <c r="GYO93" s="197"/>
      <c r="GYQ93" s="197"/>
      <c r="GYS93" s="197"/>
      <c r="GYU93" s="197"/>
      <c r="GYW93" s="197"/>
      <c r="GYY93" s="197"/>
      <c r="GZA93" s="197"/>
      <c r="GZC93" s="197"/>
      <c r="GZE93" s="197"/>
      <c r="GZG93" s="197"/>
      <c r="GZI93" s="197"/>
      <c r="GZK93" s="197"/>
      <c r="GZM93" s="197"/>
      <c r="GZO93" s="197"/>
      <c r="GZQ93" s="197"/>
      <c r="GZS93" s="197"/>
      <c r="GZU93" s="197"/>
      <c r="GZW93" s="197"/>
      <c r="GZY93" s="197"/>
      <c r="HAA93" s="197"/>
      <c r="HAC93" s="197"/>
      <c r="HAE93" s="197"/>
      <c r="HAG93" s="197"/>
      <c r="HAI93" s="197"/>
      <c r="HAK93" s="197"/>
      <c r="HAM93" s="197"/>
      <c r="HAO93" s="197"/>
      <c r="HAQ93" s="197"/>
      <c r="HAS93" s="197"/>
      <c r="HAU93" s="197"/>
      <c r="HAW93" s="197"/>
      <c r="HAY93" s="197"/>
      <c r="HBA93" s="197"/>
      <c r="HBC93" s="197"/>
      <c r="HBE93" s="197"/>
      <c r="HBG93" s="197"/>
      <c r="HBI93" s="197"/>
      <c r="HBK93" s="197"/>
      <c r="HBM93" s="197"/>
      <c r="HBO93" s="197"/>
      <c r="HBQ93" s="197"/>
      <c r="HBS93" s="197"/>
      <c r="HBU93" s="197"/>
      <c r="HBW93" s="197"/>
      <c r="HBY93" s="197"/>
      <c r="HCA93" s="197"/>
      <c r="HCC93" s="197"/>
      <c r="HCE93" s="197"/>
      <c r="HCG93" s="197"/>
      <c r="HCI93" s="197"/>
      <c r="HCK93" s="197"/>
      <c r="HCM93" s="197"/>
      <c r="HCO93" s="197"/>
      <c r="HCQ93" s="197"/>
      <c r="HCS93" s="197"/>
      <c r="HCU93" s="197"/>
      <c r="HCW93" s="197"/>
      <c r="HCY93" s="197"/>
      <c r="HDA93" s="197"/>
      <c r="HDC93" s="197"/>
      <c r="HDE93" s="197"/>
      <c r="HDG93" s="197"/>
      <c r="HDI93" s="197"/>
      <c r="HDK93" s="197"/>
      <c r="HDM93" s="197"/>
      <c r="HDO93" s="197"/>
      <c r="HDQ93" s="197"/>
      <c r="HDS93" s="197"/>
      <c r="HDU93" s="197"/>
      <c r="HDW93" s="197"/>
      <c r="HDY93" s="197"/>
      <c r="HEA93" s="197"/>
      <c r="HEC93" s="197"/>
      <c r="HEE93" s="197"/>
      <c r="HEG93" s="197"/>
      <c r="HEI93" s="197"/>
      <c r="HEK93" s="197"/>
      <c r="HEM93" s="197"/>
      <c r="HEO93" s="197"/>
      <c r="HEQ93" s="197"/>
      <c r="HES93" s="197"/>
      <c r="HEU93" s="197"/>
      <c r="HEW93" s="197"/>
      <c r="HEY93" s="197"/>
      <c r="HFA93" s="197"/>
      <c r="HFC93" s="197"/>
      <c r="HFE93" s="197"/>
      <c r="HFG93" s="197"/>
      <c r="HFI93" s="197"/>
      <c r="HFK93" s="197"/>
      <c r="HFM93" s="197"/>
      <c r="HFO93" s="197"/>
      <c r="HFQ93" s="197"/>
      <c r="HFS93" s="197"/>
      <c r="HFU93" s="197"/>
      <c r="HFW93" s="197"/>
      <c r="HFY93" s="197"/>
      <c r="HGA93" s="197"/>
      <c r="HGC93" s="197"/>
      <c r="HGE93" s="197"/>
      <c r="HGG93" s="197"/>
      <c r="HGI93" s="197"/>
      <c r="HGK93" s="197"/>
      <c r="HGM93" s="197"/>
      <c r="HGO93" s="197"/>
      <c r="HGQ93" s="197"/>
      <c r="HGS93" s="197"/>
      <c r="HGU93" s="197"/>
      <c r="HGW93" s="197"/>
      <c r="HGY93" s="197"/>
      <c r="HHA93" s="197"/>
      <c r="HHC93" s="197"/>
      <c r="HHE93" s="197"/>
      <c r="HHG93" s="197"/>
      <c r="HHI93" s="197"/>
      <c r="HHK93" s="197"/>
      <c r="HHM93" s="197"/>
      <c r="HHO93" s="197"/>
      <c r="HHQ93" s="197"/>
      <c r="HHS93" s="197"/>
      <c r="HHU93" s="197"/>
      <c r="HHW93" s="197"/>
      <c r="HHY93" s="197"/>
      <c r="HIA93" s="197"/>
      <c r="HIC93" s="197"/>
      <c r="HIE93" s="197"/>
      <c r="HIG93" s="197"/>
      <c r="HII93" s="197"/>
      <c r="HIK93" s="197"/>
      <c r="HIM93" s="197"/>
      <c r="HIO93" s="197"/>
      <c r="HIQ93" s="197"/>
      <c r="HIS93" s="197"/>
      <c r="HIU93" s="197"/>
      <c r="HIW93" s="197"/>
      <c r="HIY93" s="197"/>
      <c r="HJA93" s="197"/>
      <c r="HJC93" s="197"/>
      <c r="HJE93" s="197"/>
      <c r="HJG93" s="197"/>
      <c r="HJI93" s="197"/>
      <c r="HJK93" s="197"/>
      <c r="HJM93" s="197"/>
      <c r="HJO93" s="197"/>
      <c r="HJQ93" s="197"/>
      <c r="HJS93" s="197"/>
      <c r="HJU93" s="197"/>
      <c r="HJW93" s="197"/>
      <c r="HJY93" s="197"/>
      <c r="HKA93" s="197"/>
      <c r="HKC93" s="197"/>
      <c r="HKE93" s="197"/>
      <c r="HKG93" s="197"/>
      <c r="HKI93" s="197"/>
      <c r="HKK93" s="197"/>
      <c r="HKM93" s="197"/>
      <c r="HKO93" s="197"/>
      <c r="HKQ93" s="197"/>
      <c r="HKS93" s="197"/>
      <c r="HKU93" s="197"/>
      <c r="HKW93" s="197"/>
      <c r="HKY93" s="197"/>
      <c r="HLA93" s="197"/>
      <c r="HLC93" s="197"/>
      <c r="HLE93" s="197"/>
      <c r="HLG93" s="197"/>
      <c r="HLI93" s="197"/>
      <c r="HLK93" s="197"/>
      <c r="HLM93" s="197"/>
      <c r="HLO93" s="197"/>
      <c r="HLQ93" s="197"/>
      <c r="HLS93" s="197"/>
      <c r="HLU93" s="197"/>
      <c r="HLW93" s="197"/>
      <c r="HLY93" s="197"/>
      <c r="HMA93" s="197"/>
      <c r="HMC93" s="197"/>
      <c r="HME93" s="197"/>
      <c r="HMG93" s="197"/>
      <c r="HMI93" s="197"/>
      <c r="HMK93" s="197"/>
      <c r="HMM93" s="197"/>
      <c r="HMO93" s="197"/>
      <c r="HMQ93" s="197"/>
      <c r="HMS93" s="197"/>
      <c r="HMU93" s="197"/>
      <c r="HMW93" s="197"/>
      <c r="HMY93" s="197"/>
      <c r="HNA93" s="197"/>
      <c r="HNC93" s="197"/>
      <c r="HNE93" s="197"/>
      <c r="HNG93" s="197"/>
      <c r="HNI93" s="197"/>
      <c r="HNK93" s="197"/>
      <c r="HNM93" s="197"/>
      <c r="HNO93" s="197"/>
      <c r="HNQ93" s="197"/>
      <c r="HNS93" s="197"/>
      <c r="HNU93" s="197"/>
      <c r="HNW93" s="197"/>
      <c r="HNY93" s="197"/>
      <c r="HOA93" s="197"/>
      <c r="HOC93" s="197"/>
      <c r="HOE93" s="197"/>
      <c r="HOG93" s="197"/>
      <c r="HOI93" s="197"/>
      <c r="HOK93" s="197"/>
      <c r="HOM93" s="197"/>
      <c r="HOO93" s="197"/>
      <c r="HOQ93" s="197"/>
      <c r="HOS93" s="197"/>
      <c r="HOU93" s="197"/>
      <c r="HOW93" s="197"/>
      <c r="HOY93" s="197"/>
      <c r="HPA93" s="197"/>
      <c r="HPC93" s="197"/>
      <c r="HPE93" s="197"/>
      <c r="HPG93" s="197"/>
      <c r="HPI93" s="197"/>
      <c r="HPK93" s="197"/>
      <c r="HPM93" s="197"/>
      <c r="HPO93" s="197"/>
      <c r="HPQ93" s="197"/>
      <c r="HPS93" s="197"/>
      <c r="HPU93" s="197"/>
      <c r="HPW93" s="197"/>
      <c r="HPY93" s="197"/>
      <c r="HQA93" s="197"/>
      <c r="HQC93" s="197"/>
      <c r="HQE93" s="197"/>
      <c r="HQG93" s="197"/>
      <c r="HQI93" s="197"/>
      <c r="HQK93" s="197"/>
      <c r="HQM93" s="197"/>
      <c r="HQO93" s="197"/>
      <c r="HQQ93" s="197"/>
      <c r="HQS93" s="197"/>
      <c r="HQU93" s="197"/>
      <c r="HQW93" s="197"/>
      <c r="HQY93" s="197"/>
      <c r="HRA93" s="197"/>
      <c r="HRC93" s="197"/>
      <c r="HRE93" s="197"/>
      <c r="HRG93" s="197"/>
      <c r="HRI93" s="197"/>
      <c r="HRK93" s="197"/>
      <c r="HRM93" s="197"/>
      <c r="HRO93" s="197"/>
      <c r="HRQ93" s="197"/>
      <c r="HRS93" s="197"/>
      <c r="HRU93" s="197"/>
      <c r="HRW93" s="197"/>
      <c r="HRY93" s="197"/>
      <c r="HSA93" s="197"/>
      <c r="HSC93" s="197"/>
      <c r="HSE93" s="197"/>
      <c r="HSG93" s="197"/>
      <c r="HSI93" s="197"/>
      <c r="HSK93" s="197"/>
      <c r="HSM93" s="197"/>
      <c r="HSO93" s="197"/>
      <c r="HSQ93" s="197"/>
      <c r="HSS93" s="197"/>
      <c r="HSU93" s="197"/>
      <c r="HSW93" s="197"/>
      <c r="HSY93" s="197"/>
      <c r="HTA93" s="197"/>
      <c r="HTC93" s="197"/>
      <c r="HTE93" s="197"/>
      <c r="HTG93" s="197"/>
      <c r="HTI93" s="197"/>
      <c r="HTK93" s="197"/>
      <c r="HTM93" s="197"/>
      <c r="HTO93" s="197"/>
      <c r="HTQ93" s="197"/>
      <c r="HTS93" s="197"/>
      <c r="HTU93" s="197"/>
      <c r="HTW93" s="197"/>
      <c r="HTY93" s="197"/>
      <c r="HUA93" s="197"/>
      <c r="HUC93" s="197"/>
      <c r="HUE93" s="197"/>
      <c r="HUG93" s="197"/>
      <c r="HUI93" s="197"/>
      <c r="HUK93" s="197"/>
      <c r="HUM93" s="197"/>
      <c r="HUO93" s="197"/>
      <c r="HUQ93" s="197"/>
      <c r="HUS93" s="197"/>
      <c r="HUU93" s="197"/>
      <c r="HUW93" s="197"/>
      <c r="HUY93" s="197"/>
      <c r="HVA93" s="197"/>
      <c r="HVC93" s="197"/>
      <c r="HVE93" s="197"/>
      <c r="HVG93" s="197"/>
      <c r="HVI93" s="197"/>
      <c r="HVK93" s="197"/>
      <c r="HVM93" s="197"/>
      <c r="HVO93" s="197"/>
      <c r="HVQ93" s="197"/>
      <c r="HVS93" s="197"/>
      <c r="HVU93" s="197"/>
      <c r="HVW93" s="197"/>
      <c r="HVY93" s="197"/>
      <c r="HWA93" s="197"/>
      <c r="HWC93" s="197"/>
      <c r="HWE93" s="197"/>
      <c r="HWG93" s="197"/>
      <c r="HWI93" s="197"/>
      <c r="HWK93" s="197"/>
      <c r="HWM93" s="197"/>
      <c r="HWO93" s="197"/>
      <c r="HWQ93" s="197"/>
      <c r="HWS93" s="197"/>
      <c r="HWU93" s="197"/>
      <c r="HWW93" s="197"/>
      <c r="HWY93" s="197"/>
      <c r="HXA93" s="197"/>
      <c r="HXC93" s="197"/>
      <c r="HXE93" s="197"/>
      <c r="HXG93" s="197"/>
      <c r="HXI93" s="197"/>
      <c r="HXK93" s="197"/>
      <c r="HXM93" s="197"/>
      <c r="HXO93" s="197"/>
      <c r="HXQ93" s="197"/>
      <c r="HXS93" s="197"/>
      <c r="HXU93" s="197"/>
      <c r="HXW93" s="197"/>
      <c r="HXY93" s="197"/>
      <c r="HYA93" s="197"/>
      <c r="HYC93" s="197"/>
      <c r="HYE93" s="197"/>
      <c r="HYG93" s="197"/>
      <c r="HYI93" s="197"/>
      <c r="HYK93" s="197"/>
      <c r="HYM93" s="197"/>
      <c r="HYO93" s="197"/>
      <c r="HYQ93" s="197"/>
      <c r="HYS93" s="197"/>
      <c r="HYU93" s="197"/>
      <c r="HYW93" s="197"/>
      <c r="HYY93" s="197"/>
      <c r="HZA93" s="197"/>
      <c r="HZC93" s="197"/>
      <c r="HZE93" s="197"/>
      <c r="HZG93" s="197"/>
      <c r="HZI93" s="197"/>
      <c r="HZK93" s="197"/>
      <c r="HZM93" s="197"/>
      <c r="HZO93" s="197"/>
      <c r="HZQ93" s="197"/>
      <c r="HZS93" s="197"/>
      <c r="HZU93" s="197"/>
      <c r="HZW93" s="197"/>
      <c r="HZY93" s="197"/>
      <c r="IAA93" s="197"/>
      <c r="IAC93" s="197"/>
      <c r="IAE93" s="197"/>
      <c r="IAG93" s="197"/>
      <c r="IAI93" s="197"/>
      <c r="IAK93" s="197"/>
      <c r="IAM93" s="197"/>
      <c r="IAO93" s="197"/>
      <c r="IAQ93" s="197"/>
      <c r="IAS93" s="197"/>
      <c r="IAU93" s="197"/>
      <c r="IAW93" s="197"/>
      <c r="IAY93" s="197"/>
      <c r="IBA93" s="197"/>
      <c r="IBC93" s="197"/>
      <c r="IBE93" s="197"/>
      <c r="IBG93" s="197"/>
      <c r="IBI93" s="197"/>
      <c r="IBK93" s="197"/>
      <c r="IBM93" s="197"/>
      <c r="IBO93" s="197"/>
      <c r="IBQ93" s="197"/>
      <c r="IBS93" s="197"/>
      <c r="IBU93" s="197"/>
      <c r="IBW93" s="197"/>
      <c r="IBY93" s="197"/>
      <c r="ICA93" s="197"/>
      <c r="ICC93" s="197"/>
      <c r="ICE93" s="197"/>
      <c r="ICG93" s="197"/>
      <c r="ICI93" s="197"/>
      <c r="ICK93" s="197"/>
      <c r="ICM93" s="197"/>
      <c r="ICO93" s="197"/>
      <c r="ICQ93" s="197"/>
      <c r="ICS93" s="197"/>
      <c r="ICU93" s="197"/>
      <c r="ICW93" s="197"/>
      <c r="ICY93" s="197"/>
      <c r="IDA93" s="197"/>
      <c r="IDC93" s="197"/>
      <c r="IDE93" s="197"/>
      <c r="IDG93" s="197"/>
      <c r="IDI93" s="197"/>
      <c r="IDK93" s="197"/>
      <c r="IDM93" s="197"/>
      <c r="IDO93" s="197"/>
      <c r="IDQ93" s="197"/>
      <c r="IDS93" s="197"/>
      <c r="IDU93" s="197"/>
      <c r="IDW93" s="197"/>
      <c r="IDY93" s="197"/>
      <c r="IEA93" s="197"/>
      <c r="IEC93" s="197"/>
      <c r="IEE93" s="197"/>
      <c r="IEG93" s="197"/>
      <c r="IEI93" s="197"/>
      <c r="IEK93" s="197"/>
      <c r="IEM93" s="197"/>
      <c r="IEO93" s="197"/>
      <c r="IEQ93" s="197"/>
      <c r="IES93" s="197"/>
      <c r="IEU93" s="197"/>
      <c r="IEW93" s="197"/>
      <c r="IEY93" s="197"/>
      <c r="IFA93" s="197"/>
      <c r="IFC93" s="197"/>
      <c r="IFE93" s="197"/>
      <c r="IFG93" s="197"/>
      <c r="IFI93" s="197"/>
      <c r="IFK93" s="197"/>
      <c r="IFM93" s="197"/>
      <c r="IFO93" s="197"/>
      <c r="IFQ93" s="197"/>
      <c r="IFS93" s="197"/>
      <c r="IFU93" s="197"/>
      <c r="IFW93" s="197"/>
      <c r="IFY93" s="197"/>
      <c r="IGA93" s="197"/>
      <c r="IGC93" s="197"/>
      <c r="IGE93" s="197"/>
      <c r="IGG93" s="197"/>
      <c r="IGI93" s="197"/>
      <c r="IGK93" s="197"/>
      <c r="IGM93" s="197"/>
      <c r="IGO93" s="197"/>
      <c r="IGQ93" s="197"/>
      <c r="IGS93" s="197"/>
      <c r="IGU93" s="197"/>
      <c r="IGW93" s="197"/>
      <c r="IGY93" s="197"/>
      <c r="IHA93" s="197"/>
      <c r="IHC93" s="197"/>
      <c r="IHE93" s="197"/>
      <c r="IHG93" s="197"/>
      <c r="IHI93" s="197"/>
      <c r="IHK93" s="197"/>
      <c r="IHM93" s="197"/>
      <c r="IHO93" s="197"/>
      <c r="IHQ93" s="197"/>
      <c r="IHS93" s="197"/>
      <c r="IHU93" s="197"/>
      <c r="IHW93" s="197"/>
      <c r="IHY93" s="197"/>
      <c r="IIA93" s="197"/>
      <c r="IIC93" s="197"/>
      <c r="IIE93" s="197"/>
      <c r="IIG93" s="197"/>
      <c r="III93" s="197"/>
      <c r="IIK93" s="197"/>
      <c r="IIM93" s="197"/>
      <c r="IIO93" s="197"/>
      <c r="IIQ93" s="197"/>
      <c r="IIS93" s="197"/>
      <c r="IIU93" s="197"/>
      <c r="IIW93" s="197"/>
      <c r="IIY93" s="197"/>
      <c r="IJA93" s="197"/>
      <c r="IJC93" s="197"/>
      <c r="IJE93" s="197"/>
      <c r="IJG93" s="197"/>
      <c r="IJI93" s="197"/>
      <c r="IJK93" s="197"/>
      <c r="IJM93" s="197"/>
      <c r="IJO93" s="197"/>
      <c r="IJQ93" s="197"/>
      <c r="IJS93" s="197"/>
      <c r="IJU93" s="197"/>
      <c r="IJW93" s="197"/>
      <c r="IJY93" s="197"/>
      <c r="IKA93" s="197"/>
      <c r="IKC93" s="197"/>
      <c r="IKE93" s="197"/>
      <c r="IKG93" s="197"/>
      <c r="IKI93" s="197"/>
      <c r="IKK93" s="197"/>
      <c r="IKM93" s="197"/>
      <c r="IKO93" s="197"/>
      <c r="IKQ93" s="197"/>
      <c r="IKS93" s="197"/>
      <c r="IKU93" s="197"/>
      <c r="IKW93" s="197"/>
      <c r="IKY93" s="197"/>
      <c r="ILA93" s="197"/>
      <c r="ILC93" s="197"/>
      <c r="ILE93" s="197"/>
      <c r="ILG93" s="197"/>
      <c r="ILI93" s="197"/>
      <c r="ILK93" s="197"/>
      <c r="ILM93" s="197"/>
      <c r="ILO93" s="197"/>
      <c r="ILQ93" s="197"/>
      <c r="ILS93" s="197"/>
      <c r="ILU93" s="197"/>
      <c r="ILW93" s="197"/>
      <c r="ILY93" s="197"/>
      <c r="IMA93" s="197"/>
      <c r="IMC93" s="197"/>
      <c r="IME93" s="197"/>
      <c r="IMG93" s="197"/>
      <c r="IMI93" s="197"/>
      <c r="IMK93" s="197"/>
      <c r="IMM93" s="197"/>
      <c r="IMO93" s="197"/>
      <c r="IMQ93" s="197"/>
      <c r="IMS93" s="197"/>
      <c r="IMU93" s="197"/>
      <c r="IMW93" s="197"/>
      <c r="IMY93" s="197"/>
      <c r="INA93" s="197"/>
      <c r="INC93" s="197"/>
      <c r="INE93" s="197"/>
      <c r="ING93" s="197"/>
      <c r="INI93" s="197"/>
      <c r="INK93" s="197"/>
      <c r="INM93" s="197"/>
      <c r="INO93" s="197"/>
      <c r="INQ93" s="197"/>
      <c r="INS93" s="197"/>
      <c r="INU93" s="197"/>
      <c r="INW93" s="197"/>
      <c r="INY93" s="197"/>
      <c r="IOA93" s="197"/>
      <c r="IOC93" s="197"/>
      <c r="IOE93" s="197"/>
      <c r="IOG93" s="197"/>
      <c r="IOI93" s="197"/>
      <c r="IOK93" s="197"/>
      <c r="IOM93" s="197"/>
      <c r="IOO93" s="197"/>
      <c r="IOQ93" s="197"/>
      <c r="IOS93" s="197"/>
      <c r="IOU93" s="197"/>
      <c r="IOW93" s="197"/>
      <c r="IOY93" s="197"/>
      <c r="IPA93" s="197"/>
      <c r="IPC93" s="197"/>
      <c r="IPE93" s="197"/>
      <c r="IPG93" s="197"/>
      <c r="IPI93" s="197"/>
      <c r="IPK93" s="197"/>
      <c r="IPM93" s="197"/>
      <c r="IPO93" s="197"/>
      <c r="IPQ93" s="197"/>
      <c r="IPS93" s="197"/>
      <c r="IPU93" s="197"/>
      <c r="IPW93" s="197"/>
      <c r="IPY93" s="197"/>
      <c r="IQA93" s="197"/>
      <c r="IQC93" s="197"/>
      <c r="IQE93" s="197"/>
      <c r="IQG93" s="197"/>
      <c r="IQI93" s="197"/>
      <c r="IQK93" s="197"/>
      <c r="IQM93" s="197"/>
      <c r="IQO93" s="197"/>
      <c r="IQQ93" s="197"/>
      <c r="IQS93" s="197"/>
      <c r="IQU93" s="197"/>
      <c r="IQW93" s="197"/>
      <c r="IQY93" s="197"/>
      <c r="IRA93" s="197"/>
      <c r="IRC93" s="197"/>
      <c r="IRE93" s="197"/>
      <c r="IRG93" s="197"/>
      <c r="IRI93" s="197"/>
      <c r="IRK93" s="197"/>
      <c r="IRM93" s="197"/>
      <c r="IRO93" s="197"/>
      <c r="IRQ93" s="197"/>
      <c r="IRS93" s="197"/>
      <c r="IRU93" s="197"/>
      <c r="IRW93" s="197"/>
      <c r="IRY93" s="197"/>
      <c r="ISA93" s="197"/>
      <c r="ISC93" s="197"/>
      <c r="ISE93" s="197"/>
      <c r="ISG93" s="197"/>
      <c r="ISI93" s="197"/>
      <c r="ISK93" s="197"/>
      <c r="ISM93" s="197"/>
      <c r="ISO93" s="197"/>
      <c r="ISQ93" s="197"/>
      <c r="ISS93" s="197"/>
      <c r="ISU93" s="197"/>
      <c r="ISW93" s="197"/>
      <c r="ISY93" s="197"/>
      <c r="ITA93" s="197"/>
      <c r="ITC93" s="197"/>
      <c r="ITE93" s="197"/>
      <c r="ITG93" s="197"/>
      <c r="ITI93" s="197"/>
      <c r="ITK93" s="197"/>
      <c r="ITM93" s="197"/>
      <c r="ITO93" s="197"/>
      <c r="ITQ93" s="197"/>
      <c r="ITS93" s="197"/>
      <c r="ITU93" s="197"/>
      <c r="ITW93" s="197"/>
      <c r="ITY93" s="197"/>
      <c r="IUA93" s="197"/>
      <c r="IUC93" s="197"/>
      <c r="IUE93" s="197"/>
      <c r="IUG93" s="197"/>
      <c r="IUI93" s="197"/>
      <c r="IUK93" s="197"/>
      <c r="IUM93" s="197"/>
      <c r="IUO93" s="197"/>
      <c r="IUQ93" s="197"/>
      <c r="IUS93" s="197"/>
      <c r="IUU93" s="197"/>
      <c r="IUW93" s="197"/>
      <c r="IUY93" s="197"/>
      <c r="IVA93" s="197"/>
      <c r="IVC93" s="197"/>
      <c r="IVE93" s="197"/>
      <c r="IVG93" s="197"/>
      <c r="IVI93" s="197"/>
      <c r="IVK93" s="197"/>
      <c r="IVM93" s="197"/>
      <c r="IVO93" s="197"/>
      <c r="IVQ93" s="197"/>
      <c r="IVS93" s="197"/>
      <c r="IVU93" s="197"/>
      <c r="IVW93" s="197"/>
      <c r="IVY93" s="197"/>
      <c r="IWA93" s="197"/>
      <c r="IWC93" s="197"/>
      <c r="IWE93" s="197"/>
      <c r="IWG93" s="197"/>
      <c r="IWI93" s="197"/>
      <c r="IWK93" s="197"/>
      <c r="IWM93" s="197"/>
      <c r="IWO93" s="197"/>
      <c r="IWQ93" s="197"/>
      <c r="IWS93" s="197"/>
      <c r="IWU93" s="197"/>
      <c r="IWW93" s="197"/>
      <c r="IWY93" s="197"/>
      <c r="IXA93" s="197"/>
      <c r="IXC93" s="197"/>
      <c r="IXE93" s="197"/>
      <c r="IXG93" s="197"/>
      <c r="IXI93" s="197"/>
      <c r="IXK93" s="197"/>
      <c r="IXM93" s="197"/>
      <c r="IXO93" s="197"/>
      <c r="IXQ93" s="197"/>
      <c r="IXS93" s="197"/>
      <c r="IXU93" s="197"/>
      <c r="IXW93" s="197"/>
      <c r="IXY93" s="197"/>
      <c r="IYA93" s="197"/>
      <c r="IYC93" s="197"/>
      <c r="IYE93" s="197"/>
      <c r="IYG93" s="197"/>
      <c r="IYI93" s="197"/>
      <c r="IYK93" s="197"/>
      <c r="IYM93" s="197"/>
      <c r="IYO93" s="197"/>
      <c r="IYQ93" s="197"/>
      <c r="IYS93" s="197"/>
      <c r="IYU93" s="197"/>
      <c r="IYW93" s="197"/>
      <c r="IYY93" s="197"/>
      <c r="IZA93" s="197"/>
      <c r="IZC93" s="197"/>
      <c r="IZE93" s="197"/>
      <c r="IZG93" s="197"/>
      <c r="IZI93" s="197"/>
      <c r="IZK93" s="197"/>
      <c r="IZM93" s="197"/>
      <c r="IZO93" s="197"/>
      <c r="IZQ93" s="197"/>
      <c r="IZS93" s="197"/>
      <c r="IZU93" s="197"/>
      <c r="IZW93" s="197"/>
      <c r="IZY93" s="197"/>
      <c r="JAA93" s="197"/>
      <c r="JAC93" s="197"/>
      <c r="JAE93" s="197"/>
      <c r="JAG93" s="197"/>
      <c r="JAI93" s="197"/>
      <c r="JAK93" s="197"/>
      <c r="JAM93" s="197"/>
      <c r="JAO93" s="197"/>
      <c r="JAQ93" s="197"/>
      <c r="JAS93" s="197"/>
      <c r="JAU93" s="197"/>
      <c r="JAW93" s="197"/>
      <c r="JAY93" s="197"/>
      <c r="JBA93" s="197"/>
      <c r="JBC93" s="197"/>
      <c r="JBE93" s="197"/>
      <c r="JBG93" s="197"/>
      <c r="JBI93" s="197"/>
      <c r="JBK93" s="197"/>
      <c r="JBM93" s="197"/>
      <c r="JBO93" s="197"/>
      <c r="JBQ93" s="197"/>
      <c r="JBS93" s="197"/>
      <c r="JBU93" s="197"/>
      <c r="JBW93" s="197"/>
      <c r="JBY93" s="197"/>
      <c r="JCA93" s="197"/>
      <c r="JCC93" s="197"/>
      <c r="JCE93" s="197"/>
      <c r="JCG93" s="197"/>
      <c r="JCI93" s="197"/>
      <c r="JCK93" s="197"/>
      <c r="JCM93" s="197"/>
      <c r="JCO93" s="197"/>
      <c r="JCQ93" s="197"/>
      <c r="JCS93" s="197"/>
      <c r="JCU93" s="197"/>
      <c r="JCW93" s="197"/>
      <c r="JCY93" s="197"/>
      <c r="JDA93" s="197"/>
      <c r="JDC93" s="197"/>
      <c r="JDE93" s="197"/>
      <c r="JDG93" s="197"/>
      <c r="JDI93" s="197"/>
      <c r="JDK93" s="197"/>
      <c r="JDM93" s="197"/>
      <c r="JDO93" s="197"/>
      <c r="JDQ93" s="197"/>
      <c r="JDS93" s="197"/>
      <c r="JDU93" s="197"/>
      <c r="JDW93" s="197"/>
      <c r="JDY93" s="197"/>
      <c r="JEA93" s="197"/>
      <c r="JEC93" s="197"/>
      <c r="JEE93" s="197"/>
      <c r="JEG93" s="197"/>
      <c r="JEI93" s="197"/>
      <c r="JEK93" s="197"/>
      <c r="JEM93" s="197"/>
      <c r="JEO93" s="197"/>
      <c r="JEQ93" s="197"/>
      <c r="JES93" s="197"/>
      <c r="JEU93" s="197"/>
      <c r="JEW93" s="197"/>
      <c r="JEY93" s="197"/>
      <c r="JFA93" s="197"/>
      <c r="JFC93" s="197"/>
      <c r="JFE93" s="197"/>
      <c r="JFG93" s="197"/>
      <c r="JFI93" s="197"/>
      <c r="JFK93" s="197"/>
      <c r="JFM93" s="197"/>
      <c r="JFO93" s="197"/>
      <c r="JFQ93" s="197"/>
      <c r="JFS93" s="197"/>
      <c r="JFU93" s="197"/>
      <c r="JFW93" s="197"/>
      <c r="JFY93" s="197"/>
      <c r="JGA93" s="197"/>
      <c r="JGC93" s="197"/>
      <c r="JGE93" s="197"/>
      <c r="JGG93" s="197"/>
      <c r="JGI93" s="197"/>
      <c r="JGK93" s="197"/>
      <c r="JGM93" s="197"/>
      <c r="JGO93" s="197"/>
      <c r="JGQ93" s="197"/>
      <c r="JGS93" s="197"/>
      <c r="JGU93" s="197"/>
      <c r="JGW93" s="197"/>
      <c r="JGY93" s="197"/>
      <c r="JHA93" s="197"/>
      <c r="JHC93" s="197"/>
      <c r="JHE93" s="197"/>
      <c r="JHG93" s="197"/>
      <c r="JHI93" s="197"/>
      <c r="JHK93" s="197"/>
      <c r="JHM93" s="197"/>
      <c r="JHO93" s="197"/>
      <c r="JHQ93" s="197"/>
      <c r="JHS93" s="197"/>
      <c r="JHU93" s="197"/>
      <c r="JHW93" s="197"/>
      <c r="JHY93" s="197"/>
      <c r="JIA93" s="197"/>
      <c r="JIC93" s="197"/>
      <c r="JIE93" s="197"/>
      <c r="JIG93" s="197"/>
      <c r="JII93" s="197"/>
      <c r="JIK93" s="197"/>
      <c r="JIM93" s="197"/>
      <c r="JIO93" s="197"/>
      <c r="JIQ93" s="197"/>
      <c r="JIS93" s="197"/>
      <c r="JIU93" s="197"/>
      <c r="JIW93" s="197"/>
      <c r="JIY93" s="197"/>
      <c r="JJA93" s="197"/>
      <c r="JJC93" s="197"/>
      <c r="JJE93" s="197"/>
      <c r="JJG93" s="197"/>
      <c r="JJI93" s="197"/>
      <c r="JJK93" s="197"/>
      <c r="JJM93" s="197"/>
      <c r="JJO93" s="197"/>
      <c r="JJQ93" s="197"/>
      <c r="JJS93" s="197"/>
      <c r="JJU93" s="197"/>
      <c r="JJW93" s="197"/>
      <c r="JJY93" s="197"/>
      <c r="JKA93" s="197"/>
      <c r="JKC93" s="197"/>
      <c r="JKE93" s="197"/>
      <c r="JKG93" s="197"/>
      <c r="JKI93" s="197"/>
      <c r="JKK93" s="197"/>
      <c r="JKM93" s="197"/>
      <c r="JKO93" s="197"/>
      <c r="JKQ93" s="197"/>
      <c r="JKS93" s="197"/>
      <c r="JKU93" s="197"/>
      <c r="JKW93" s="197"/>
      <c r="JKY93" s="197"/>
      <c r="JLA93" s="197"/>
      <c r="JLC93" s="197"/>
      <c r="JLE93" s="197"/>
      <c r="JLG93" s="197"/>
      <c r="JLI93" s="197"/>
      <c r="JLK93" s="197"/>
      <c r="JLM93" s="197"/>
      <c r="JLO93" s="197"/>
      <c r="JLQ93" s="197"/>
      <c r="JLS93" s="197"/>
      <c r="JLU93" s="197"/>
      <c r="JLW93" s="197"/>
      <c r="JLY93" s="197"/>
      <c r="JMA93" s="197"/>
      <c r="JMC93" s="197"/>
      <c r="JME93" s="197"/>
      <c r="JMG93" s="197"/>
      <c r="JMI93" s="197"/>
      <c r="JMK93" s="197"/>
      <c r="JMM93" s="197"/>
      <c r="JMO93" s="197"/>
      <c r="JMQ93" s="197"/>
      <c r="JMS93" s="197"/>
      <c r="JMU93" s="197"/>
      <c r="JMW93" s="197"/>
      <c r="JMY93" s="197"/>
      <c r="JNA93" s="197"/>
      <c r="JNC93" s="197"/>
      <c r="JNE93" s="197"/>
      <c r="JNG93" s="197"/>
      <c r="JNI93" s="197"/>
      <c r="JNK93" s="197"/>
      <c r="JNM93" s="197"/>
      <c r="JNO93" s="197"/>
      <c r="JNQ93" s="197"/>
      <c r="JNS93" s="197"/>
      <c r="JNU93" s="197"/>
      <c r="JNW93" s="197"/>
      <c r="JNY93" s="197"/>
      <c r="JOA93" s="197"/>
      <c r="JOC93" s="197"/>
      <c r="JOE93" s="197"/>
      <c r="JOG93" s="197"/>
      <c r="JOI93" s="197"/>
      <c r="JOK93" s="197"/>
      <c r="JOM93" s="197"/>
      <c r="JOO93" s="197"/>
      <c r="JOQ93" s="197"/>
      <c r="JOS93" s="197"/>
      <c r="JOU93" s="197"/>
      <c r="JOW93" s="197"/>
      <c r="JOY93" s="197"/>
      <c r="JPA93" s="197"/>
      <c r="JPC93" s="197"/>
      <c r="JPE93" s="197"/>
      <c r="JPG93" s="197"/>
      <c r="JPI93" s="197"/>
      <c r="JPK93" s="197"/>
      <c r="JPM93" s="197"/>
      <c r="JPO93" s="197"/>
      <c r="JPQ93" s="197"/>
      <c r="JPS93" s="197"/>
      <c r="JPU93" s="197"/>
      <c r="JPW93" s="197"/>
      <c r="JPY93" s="197"/>
      <c r="JQA93" s="197"/>
      <c r="JQC93" s="197"/>
      <c r="JQE93" s="197"/>
      <c r="JQG93" s="197"/>
      <c r="JQI93" s="197"/>
      <c r="JQK93" s="197"/>
      <c r="JQM93" s="197"/>
      <c r="JQO93" s="197"/>
      <c r="JQQ93" s="197"/>
      <c r="JQS93" s="197"/>
      <c r="JQU93" s="197"/>
      <c r="JQW93" s="197"/>
      <c r="JQY93" s="197"/>
      <c r="JRA93" s="197"/>
      <c r="JRC93" s="197"/>
      <c r="JRE93" s="197"/>
      <c r="JRG93" s="197"/>
      <c r="JRI93" s="197"/>
      <c r="JRK93" s="197"/>
      <c r="JRM93" s="197"/>
      <c r="JRO93" s="197"/>
      <c r="JRQ93" s="197"/>
      <c r="JRS93" s="197"/>
      <c r="JRU93" s="197"/>
      <c r="JRW93" s="197"/>
      <c r="JRY93" s="197"/>
      <c r="JSA93" s="197"/>
      <c r="JSC93" s="197"/>
      <c r="JSE93" s="197"/>
      <c r="JSG93" s="197"/>
      <c r="JSI93" s="197"/>
      <c r="JSK93" s="197"/>
      <c r="JSM93" s="197"/>
      <c r="JSO93" s="197"/>
      <c r="JSQ93" s="197"/>
      <c r="JSS93" s="197"/>
      <c r="JSU93" s="197"/>
      <c r="JSW93" s="197"/>
      <c r="JSY93" s="197"/>
      <c r="JTA93" s="197"/>
      <c r="JTC93" s="197"/>
      <c r="JTE93" s="197"/>
      <c r="JTG93" s="197"/>
      <c r="JTI93" s="197"/>
      <c r="JTK93" s="197"/>
      <c r="JTM93" s="197"/>
      <c r="JTO93" s="197"/>
      <c r="JTQ93" s="197"/>
      <c r="JTS93" s="197"/>
      <c r="JTU93" s="197"/>
      <c r="JTW93" s="197"/>
      <c r="JTY93" s="197"/>
      <c r="JUA93" s="197"/>
      <c r="JUC93" s="197"/>
      <c r="JUE93" s="197"/>
      <c r="JUG93" s="197"/>
      <c r="JUI93" s="197"/>
      <c r="JUK93" s="197"/>
      <c r="JUM93" s="197"/>
      <c r="JUO93" s="197"/>
      <c r="JUQ93" s="197"/>
      <c r="JUS93" s="197"/>
      <c r="JUU93" s="197"/>
      <c r="JUW93" s="197"/>
      <c r="JUY93" s="197"/>
      <c r="JVA93" s="197"/>
      <c r="JVC93" s="197"/>
      <c r="JVE93" s="197"/>
      <c r="JVG93" s="197"/>
      <c r="JVI93" s="197"/>
      <c r="JVK93" s="197"/>
      <c r="JVM93" s="197"/>
      <c r="JVO93" s="197"/>
      <c r="JVQ93" s="197"/>
      <c r="JVS93" s="197"/>
      <c r="JVU93" s="197"/>
      <c r="JVW93" s="197"/>
      <c r="JVY93" s="197"/>
      <c r="JWA93" s="197"/>
      <c r="JWC93" s="197"/>
      <c r="JWE93" s="197"/>
      <c r="JWG93" s="197"/>
      <c r="JWI93" s="197"/>
      <c r="JWK93" s="197"/>
      <c r="JWM93" s="197"/>
      <c r="JWO93" s="197"/>
      <c r="JWQ93" s="197"/>
      <c r="JWS93" s="197"/>
      <c r="JWU93" s="197"/>
      <c r="JWW93" s="197"/>
      <c r="JWY93" s="197"/>
      <c r="JXA93" s="197"/>
      <c r="JXC93" s="197"/>
      <c r="JXE93" s="197"/>
      <c r="JXG93" s="197"/>
      <c r="JXI93" s="197"/>
      <c r="JXK93" s="197"/>
      <c r="JXM93" s="197"/>
      <c r="JXO93" s="197"/>
      <c r="JXQ93" s="197"/>
      <c r="JXS93" s="197"/>
      <c r="JXU93" s="197"/>
      <c r="JXW93" s="197"/>
      <c r="JXY93" s="197"/>
      <c r="JYA93" s="197"/>
      <c r="JYC93" s="197"/>
      <c r="JYE93" s="197"/>
      <c r="JYG93" s="197"/>
      <c r="JYI93" s="197"/>
      <c r="JYK93" s="197"/>
      <c r="JYM93" s="197"/>
      <c r="JYO93" s="197"/>
      <c r="JYQ93" s="197"/>
      <c r="JYS93" s="197"/>
      <c r="JYU93" s="197"/>
      <c r="JYW93" s="197"/>
      <c r="JYY93" s="197"/>
      <c r="JZA93" s="197"/>
      <c r="JZC93" s="197"/>
      <c r="JZE93" s="197"/>
      <c r="JZG93" s="197"/>
      <c r="JZI93" s="197"/>
      <c r="JZK93" s="197"/>
      <c r="JZM93" s="197"/>
      <c r="JZO93" s="197"/>
      <c r="JZQ93" s="197"/>
      <c r="JZS93" s="197"/>
      <c r="JZU93" s="197"/>
      <c r="JZW93" s="197"/>
      <c r="JZY93" s="197"/>
      <c r="KAA93" s="197"/>
      <c r="KAC93" s="197"/>
      <c r="KAE93" s="197"/>
      <c r="KAG93" s="197"/>
      <c r="KAI93" s="197"/>
      <c r="KAK93" s="197"/>
      <c r="KAM93" s="197"/>
      <c r="KAO93" s="197"/>
      <c r="KAQ93" s="197"/>
      <c r="KAS93" s="197"/>
      <c r="KAU93" s="197"/>
      <c r="KAW93" s="197"/>
      <c r="KAY93" s="197"/>
      <c r="KBA93" s="197"/>
      <c r="KBC93" s="197"/>
      <c r="KBE93" s="197"/>
      <c r="KBG93" s="197"/>
      <c r="KBI93" s="197"/>
      <c r="KBK93" s="197"/>
      <c r="KBM93" s="197"/>
      <c r="KBO93" s="197"/>
      <c r="KBQ93" s="197"/>
      <c r="KBS93" s="197"/>
      <c r="KBU93" s="197"/>
      <c r="KBW93" s="197"/>
      <c r="KBY93" s="197"/>
      <c r="KCA93" s="197"/>
      <c r="KCC93" s="197"/>
      <c r="KCE93" s="197"/>
      <c r="KCG93" s="197"/>
      <c r="KCI93" s="197"/>
      <c r="KCK93" s="197"/>
      <c r="KCM93" s="197"/>
      <c r="KCO93" s="197"/>
      <c r="KCQ93" s="197"/>
      <c r="KCS93" s="197"/>
      <c r="KCU93" s="197"/>
      <c r="KCW93" s="197"/>
      <c r="KCY93" s="197"/>
      <c r="KDA93" s="197"/>
      <c r="KDC93" s="197"/>
      <c r="KDE93" s="197"/>
      <c r="KDG93" s="197"/>
      <c r="KDI93" s="197"/>
      <c r="KDK93" s="197"/>
      <c r="KDM93" s="197"/>
      <c r="KDO93" s="197"/>
      <c r="KDQ93" s="197"/>
      <c r="KDS93" s="197"/>
      <c r="KDU93" s="197"/>
      <c r="KDW93" s="197"/>
      <c r="KDY93" s="197"/>
      <c r="KEA93" s="197"/>
      <c r="KEC93" s="197"/>
      <c r="KEE93" s="197"/>
      <c r="KEG93" s="197"/>
      <c r="KEI93" s="197"/>
      <c r="KEK93" s="197"/>
      <c r="KEM93" s="197"/>
      <c r="KEO93" s="197"/>
      <c r="KEQ93" s="197"/>
      <c r="KES93" s="197"/>
      <c r="KEU93" s="197"/>
      <c r="KEW93" s="197"/>
      <c r="KEY93" s="197"/>
      <c r="KFA93" s="197"/>
      <c r="KFC93" s="197"/>
      <c r="KFE93" s="197"/>
      <c r="KFG93" s="197"/>
      <c r="KFI93" s="197"/>
      <c r="KFK93" s="197"/>
      <c r="KFM93" s="197"/>
      <c r="KFO93" s="197"/>
      <c r="KFQ93" s="197"/>
      <c r="KFS93" s="197"/>
      <c r="KFU93" s="197"/>
      <c r="KFW93" s="197"/>
      <c r="KFY93" s="197"/>
      <c r="KGA93" s="197"/>
      <c r="KGC93" s="197"/>
      <c r="KGE93" s="197"/>
      <c r="KGG93" s="197"/>
      <c r="KGI93" s="197"/>
      <c r="KGK93" s="197"/>
      <c r="KGM93" s="197"/>
      <c r="KGO93" s="197"/>
      <c r="KGQ93" s="197"/>
      <c r="KGS93" s="197"/>
      <c r="KGU93" s="197"/>
      <c r="KGW93" s="197"/>
      <c r="KGY93" s="197"/>
      <c r="KHA93" s="197"/>
      <c r="KHC93" s="197"/>
      <c r="KHE93" s="197"/>
      <c r="KHG93" s="197"/>
      <c r="KHI93" s="197"/>
      <c r="KHK93" s="197"/>
      <c r="KHM93" s="197"/>
      <c r="KHO93" s="197"/>
      <c r="KHQ93" s="197"/>
      <c r="KHS93" s="197"/>
      <c r="KHU93" s="197"/>
      <c r="KHW93" s="197"/>
      <c r="KHY93" s="197"/>
      <c r="KIA93" s="197"/>
      <c r="KIC93" s="197"/>
      <c r="KIE93" s="197"/>
      <c r="KIG93" s="197"/>
      <c r="KII93" s="197"/>
      <c r="KIK93" s="197"/>
      <c r="KIM93" s="197"/>
      <c r="KIO93" s="197"/>
      <c r="KIQ93" s="197"/>
      <c r="KIS93" s="197"/>
      <c r="KIU93" s="197"/>
      <c r="KIW93" s="197"/>
      <c r="KIY93" s="197"/>
      <c r="KJA93" s="197"/>
      <c r="KJC93" s="197"/>
      <c r="KJE93" s="197"/>
      <c r="KJG93" s="197"/>
      <c r="KJI93" s="197"/>
      <c r="KJK93" s="197"/>
      <c r="KJM93" s="197"/>
      <c r="KJO93" s="197"/>
      <c r="KJQ93" s="197"/>
      <c r="KJS93" s="197"/>
      <c r="KJU93" s="197"/>
      <c r="KJW93" s="197"/>
      <c r="KJY93" s="197"/>
      <c r="KKA93" s="197"/>
      <c r="KKC93" s="197"/>
      <c r="KKE93" s="197"/>
      <c r="KKG93" s="197"/>
      <c r="KKI93" s="197"/>
      <c r="KKK93" s="197"/>
      <c r="KKM93" s="197"/>
      <c r="KKO93" s="197"/>
      <c r="KKQ93" s="197"/>
      <c r="KKS93" s="197"/>
      <c r="KKU93" s="197"/>
      <c r="KKW93" s="197"/>
      <c r="KKY93" s="197"/>
      <c r="KLA93" s="197"/>
      <c r="KLC93" s="197"/>
      <c r="KLE93" s="197"/>
      <c r="KLG93" s="197"/>
      <c r="KLI93" s="197"/>
      <c r="KLK93" s="197"/>
      <c r="KLM93" s="197"/>
      <c r="KLO93" s="197"/>
      <c r="KLQ93" s="197"/>
      <c r="KLS93" s="197"/>
      <c r="KLU93" s="197"/>
      <c r="KLW93" s="197"/>
      <c r="KLY93" s="197"/>
      <c r="KMA93" s="197"/>
      <c r="KMC93" s="197"/>
      <c r="KME93" s="197"/>
      <c r="KMG93" s="197"/>
      <c r="KMI93" s="197"/>
      <c r="KMK93" s="197"/>
      <c r="KMM93" s="197"/>
      <c r="KMO93" s="197"/>
      <c r="KMQ93" s="197"/>
      <c r="KMS93" s="197"/>
      <c r="KMU93" s="197"/>
      <c r="KMW93" s="197"/>
      <c r="KMY93" s="197"/>
      <c r="KNA93" s="197"/>
      <c r="KNC93" s="197"/>
      <c r="KNE93" s="197"/>
      <c r="KNG93" s="197"/>
      <c r="KNI93" s="197"/>
      <c r="KNK93" s="197"/>
      <c r="KNM93" s="197"/>
      <c r="KNO93" s="197"/>
      <c r="KNQ93" s="197"/>
      <c r="KNS93" s="197"/>
      <c r="KNU93" s="197"/>
      <c r="KNW93" s="197"/>
      <c r="KNY93" s="197"/>
      <c r="KOA93" s="197"/>
      <c r="KOC93" s="197"/>
      <c r="KOE93" s="197"/>
      <c r="KOG93" s="197"/>
      <c r="KOI93" s="197"/>
      <c r="KOK93" s="197"/>
      <c r="KOM93" s="197"/>
      <c r="KOO93" s="197"/>
      <c r="KOQ93" s="197"/>
      <c r="KOS93" s="197"/>
      <c r="KOU93" s="197"/>
      <c r="KOW93" s="197"/>
      <c r="KOY93" s="197"/>
      <c r="KPA93" s="197"/>
      <c r="KPC93" s="197"/>
      <c r="KPE93" s="197"/>
      <c r="KPG93" s="197"/>
      <c r="KPI93" s="197"/>
      <c r="KPK93" s="197"/>
      <c r="KPM93" s="197"/>
      <c r="KPO93" s="197"/>
      <c r="KPQ93" s="197"/>
      <c r="KPS93" s="197"/>
      <c r="KPU93" s="197"/>
      <c r="KPW93" s="197"/>
      <c r="KPY93" s="197"/>
      <c r="KQA93" s="197"/>
      <c r="KQC93" s="197"/>
      <c r="KQE93" s="197"/>
      <c r="KQG93" s="197"/>
      <c r="KQI93" s="197"/>
      <c r="KQK93" s="197"/>
      <c r="KQM93" s="197"/>
      <c r="KQO93" s="197"/>
      <c r="KQQ93" s="197"/>
      <c r="KQS93" s="197"/>
      <c r="KQU93" s="197"/>
      <c r="KQW93" s="197"/>
      <c r="KQY93" s="197"/>
      <c r="KRA93" s="197"/>
      <c r="KRC93" s="197"/>
      <c r="KRE93" s="197"/>
      <c r="KRG93" s="197"/>
      <c r="KRI93" s="197"/>
      <c r="KRK93" s="197"/>
      <c r="KRM93" s="197"/>
      <c r="KRO93" s="197"/>
      <c r="KRQ93" s="197"/>
      <c r="KRS93" s="197"/>
      <c r="KRU93" s="197"/>
      <c r="KRW93" s="197"/>
      <c r="KRY93" s="197"/>
      <c r="KSA93" s="197"/>
      <c r="KSC93" s="197"/>
      <c r="KSE93" s="197"/>
      <c r="KSG93" s="197"/>
      <c r="KSI93" s="197"/>
      <c r="KSK93" s="197"/>
      <c r="KSM93" s="197"/>
      <c r="KSO93" s="197"/>
      <c r="KSQ93" s="197"/>
      <c r="KSS93" s="197"/>
      <c r="KSU93" s="197"/>
      <c r="KSW93" s="197"/>
      <c r="KSY93" s="197"/>
      <c r="KTA93" s="197"/>
      <c r="KTC93" s="197"/>
      <c r="KTE93" s="197"/>
      <c r="KTG93" s="197"/>
      <c r="KTI93" s="197"/>
      <c r="KTK93" s="197"/>
      <c r="KTM93" s="197"/>
      <c r="KTO93" s="197"/>
      <c r="KTQ93" s="197"/>
      <c r="KTS93" s="197"/>
      <c r="KTU93" s="197"/>
      <c r="KTW93" s="197"/>
      <c r="KTY93" s="197"/>
      <c r="KUA93" s="197"/>
      <c r="KUC93" s="197"/>
      <c r="KUE93" s="197"/>
      <c r="KUG93" s="197"/>
      <c r="KUI93" s="197"/>
      <c r="KUK93" s="197"/>
      <c r="KUM93" s="197"/>
      <c r="KUO93" s="197"/>
      <c r="KUQ93" s="197"/>
      <c r="KUS93" s="197"/>
      <c r="KUU93" s="197"/>
      <c r="KUW93" s="197"/>
      <c r="KUY93" s="197"/>
      <c r="KVA93" s="197"/>
      <c r="KVC93" s="197"/>
      <c r="KVE93" s="197"/>
      <c r="KVG93" s="197"/>
      <c r="KVI93" s="197"/>
      <c r="KVK93" s="197"/>
      <c r="KVM93" s="197"/>
      <c r="KVO93" s="197"/>
      <c r="KVQ93" s="197"/>
      <c r="KVS93" s="197"/>
      <c r="KVU93" s="197"/>
      <c r="KVW93" s="197"/>
      <c r="KVY93" s="197"/>
      <c r="KWA93" s="197"/>
      <c r="KWC93" s="197"/>
      <c r="KWE93" s="197"/>
      <c r="KWG93" s="197"/>
      <c r="KWI93" s="197"/>
      <c r="KWK93" s="197"/>
      <c r="KWM93" s="197"/>
      <c r="KWO93" s="197"/>
      <c r="KWQ93" s="197"/>
      <c r="KWS93" s="197"/>
      <c r="KWU93" s="197"/>
      <c r="KWW93" s="197"/>
      <c r="KWY93" s="197"/>
      <c r="KXA93" s="197"/>
      <c r="KXC93" s="197"/>
      <c r="KXE93" s="197"/>
      <c r="KXG93" s="197"/>
      <c r="KXI93" s="197"/>
      <c r="KXK93" s="197"/>
      <c r="KXM93" s="197"/>
      <c r="KXO93" s="197"/>
      <c r="KXQ93" s="197"/>
      <c r="KXS93" s="197"/>
      <c r="KXU93" s="197"/>
      <c r="KXW93" s="197"/>
      <c r="KXY93" s="197"/>
      <c r="KYA93" s="197"/>
      <c r="KYC93" s="197"/>
      <c r="KYE93" s="197"/>
      <c r="KYG93" s="197"/>
      <c r="KYI93" s="197"/>
      <c r="KYK93" s="197"/>
      <c r="KYM93" s="197"/>
      <c r="KYO93" s="197"/>
      <c r="KYQ93" s="197"/>
      <c r="KYS93" s="197"/>
      <c r="KYU93" s="197"/>
      <c r="KYW93" s="197"/>
      <c r="KYY93" s="197"/>
      <c r="KZA93" s="197"/>
      <c r="KZC93" s="197"/>
      <c r="KZE93" s="197"/>
      <c r="KZG93" s="197"/>
      <c r="KZI93" s="197"/>
      <c r="KZK93" s="197"/>
      <c r="KZM93" s="197"/>
      <c r="KZO93" s="197"/>
      <c r="KZQ93" s="197"/>
      <c r="KZS93" s="197"/>
      <c r="KZU93" s="197"/>
      <c r="KZW93" s="197"/>
      <c r="KZY93" s="197"/>
      <c r="LAA93" s="197"/>
      <c r="LAC93" s="197"/>
      <c r="LAE93" s="197"/>
      <c r="LAG93" s="197"/>
      <c r="LAI93" s="197"/>
      <c r="LAK93" s="197"/>
      <c r="LAM93" s="197"/>
      <c r="LAO93" s="197"/>
      <c r="LAQ93" s="197"/>
      <c r="LAS93" s="197"/>
      <c r="LAU93" s="197"/>
      <c r="LAW93" s="197"/>
      <c r="LAY93" s="197"/>
      <c r="LBA93" s="197"/>
      <c r="LBC93" s="197"/>
      <c r="LBE93" s="197"/>
      <c r="LBG93" s="197"/>
      <c r="LBI93" s="197"/>
      <c r="LBK93" s="197"/>
      <c r="LBM93" s="197"/>
      <c r="LBO93" s="197"/>
      <c r="LBQ93" s="197"/>
      <c r="LBS93" s="197"/>
      <c r="LBU93" s="197"/>
      <c r="LBW93" s="197"/>
      <c r="LBY93" s="197"/>
      <c r="LCA93" s="197"/>
      <c r="LCC93" s="197"/>
      <c r="LCE93" s="197"/>
      <c r="LCG93" s="197"/>
      <c r="LCI93" s="197"/>
      <c r="LCK93" s="197"/>
      <c r="LCM93" s="197"/>
      <c r="LCO93" s="197"/>
      <c r="LCQ93" s="197"/>
      <c r="LCS93" s="197"/>
      <c r="LCU93" s="197"/>
      <c r="LCW93" s="197"/>
      <c r="LCY93" s="197"/>
      <c r="LDA93" s="197"/>
      <c r="LDC93" s="197"/>
      <c r="LDE93" s="197"/>
      <c r="LDG93" s="197"/>
      <c r="LDI93" s="197"/>
      <c r="LDK93" s="197"/>
      <c r="LDM93" s="197"/>
      <c r="LDO93" s="197"/>
      <c r="LDQ93" s="197"/>
      <c r="LDS93" s="197"/>
      <c r="LDU93" s="197"/>
      <c r="LDW93" s="197"/>
      <c r="LDY93" s="197"/>
      <c r="LEA93" s="197"/>
      <c r="LEC93" s="197"/>
      <c r="LEE93" s="197"/>
      <c r="LEG93" s="197"/>
      <c r="LEI93" s="197"/>
      <c r="LEK93" s="197"/>
      <c r="LEM93" s="197"/>
      <c r="LEO93" s="197"/>
      <c r="LEQ93" s="197"/>
      <c r="LES93" s="197"/>
      <c r="LEU93" s="197"/>
      <c r="LEW93" s="197"/>
      <c r="LEY93" s="197"/>
      <c r="LFA93" s="197"/>
      <c r="LFC93" s="197"/>
      <c r="LFE93" s="197"/>
      <c r="LFG93" s="197"/>
      <c r="LFI93" s="197"/>
      <c r="LFK93" s="197"/>
      <c r="LFM93" s="197"/>
      <c r="LFO93" s="197"/>
      <c r="LFQ93" s="197"/>
      <c r="LFS93" s="197"/>
      <c r="LFU93" s="197"/>
      <c r="LFW93" s="197"/>
      <c r="LFY93" s="197"/>
      <c r="LGA93" s="197"/>
      <c r="LGC93" s="197"/>
      <c r="LGE93" s="197"/>
      <c r="LGG93" s="197"/>
      <c r="LGI93" s="197"/>
      <c r="LGK93" s="197"/>
      <c r="LGM93" s="197"/>
      <c r="LGO93" s="197"/>
      <c r="LGQ93" s="197"/>
      <c r="LGS93" s="197"/>
      <c r="LGU93" s="197"/>
      <c r="LGW93" s="197"/>
      <c r="LGY93" s="197"/>
      <c r="LHA93" s="197"/>
      <c r="LHC93" s="197"/>
      <c r="LHE93" s="197"/>
      <c r="LHG93" s="197"/>
      <c r="LHI93" s="197"/>
      <c r="LHK93" s="197"/>
      <c r="LHM93" s="197"/>
      <c r="LHO93" s="197"/>
      <c r="LHQ93" s="197"/>
      <c r="LHS93" s="197"/>
      <c r="LHU93" s="197"/>
      <c r="LHW93" s="197"/>
      <c r="LHY93" s="197"/>
      <c r="LIA93" s="197"/>
      <c r="LIC93" s="197"/>
      <c r="LIE93" s="197"/>
      <c r="LIG93" s="197"/>
      <c r="LII93" s="197"/>
      <c r="LIK93" s="197"/>
      <c r="LIM93" s="197"/>
      <c r="LIO93" s="197"/>
      <c r="LIQ93" s="197"/>
      <c r="LIS93" s="197"/>
      <c r="LIU93" s="197"/>
      <c r="LIW93" s="197"/>
      <c r="LIY93" s="197"/>
      <c r="LJA93" s="197"/>
      <c r="LJC93" s="197"/>
      <c r="LJE93" s="197"/>
      <c r="LJG93" s="197"/>
      <c r="LJI93" s="197"/>
      <c r="LJK93" s="197"/>
      <c r="LJM93" s="197"/>
      <c r="LJO93" s="197"/>
      <c r="LJQ93" s="197"/>
      <c r="LJS93" s="197"/>
      <c r="LJU93" s="197"/>
      <c r="LJW93" s="197"/>
      <c r="LJY93" s="197"/>
      <c r="LKA93" s="197"/>
      <c r="LKC93" s="197"/>
      <c r="LKE93" s="197"/>
      <c r="LKG93" s="197"/>
      <c r="LKI93" s="197"/>
      <c r="LKK93" s="197"/>
      <c r="LKM93" s="197"/>
      <c r="LKO93" s="197"/>
      <c r="LKQ93" s="197"/>
      <c r="LKS93" s="197"/>
      <c r="LKU93" s="197"/>
      <c r="LKW93" s="197"/>
      <c r="LKY93" s="197"/>
      <c r="LLA93" s="197"/>
      <c r="LLC93" s="197"/>
      <c r="LLE93" s="197"/>
      <c r="LLG93" s="197"/>
      <c r="LLI93" s="197"/>
      <c r="LLK93" s="197"/>
      <c r="LLM93" s="197"/>
      <c r="LLO93" s="197"/>
      <c r="LLQ93" s="197"/>
      <c r="LLS93" s="197"/>
      <c r="LLU93" s="197"/>
      <c r="LLW93" s="197"/>
      <c r="LLY93" s="197"/>
      <c r="LMA93" s="197"/>
      <c r="LMC93" s="197"/>
      <c r="LME93" s="197"/>
      <c r="LMG93" s="197"/>
      <c r="LMI93" s="197"/>
      <c r="LMK93" s="197"/>
      <c r="LMM93" s="197"/>
      <c r="LMO93" s="197"/>
      <c r="LMQ93" s="197"/>
      <c r="LMS93" s="197"/>
      <c r="LMU93" s="197"/>
      <c r="LMW93" s="197"/>
      <c r="LMY93" s="197"/>
      <c r="LNA93" s="197"/>
      <c r="LNC93" s="197"/>
      <c r="LNE93" s="197"/>
      <c r="LNG93" s="197"/>
      <c r="LNI93" s="197"/>
      <c r="LNK93" s="197"/>
      <c r="LNM93" s="197"/>
      <c r="LNO93" s="197"/>
      <c r="LNQ93" s="197"/>
      <c r="LNS93" s="197"/>
      <c r="LNU93" s="197"/>
      <c r="LNW93" s="197"/>
      <c r="LNY93" s="197"/>
      <c r="LOA93" s="197"/>
      <c r="LOC93" s="197"/>
      <c r="LOE93" s="197"/>
      <c r="LOG93" s="197"/>
      <c r="LOI93" s="197"/>
      <c r="LOK93" s="197"/>
      <c r="LOM93" s="197"/>
      <c r="LOO93" s="197"/>
      <c r="LOQ93" s="197"/>
      <c r="LOS93" s="197"/>
      <c r="LOU93" s="197"/>
      <c r="LOW93" s="197"/>
      <c r="LOY93" s="197"/>
      <c r="LPA93" s="197"/>
      <c r="LPC93" s="197"/>
      <c r="LPE93" s="197"/>
      <c r="LPG93" s="197"/>
      <c r="LPI93" s="197"/>
      <c r="LPK93" s="197"/>
      <c r="LPM93" s="197"/>
      <c r="LPO93" s="197"/>
      <c r="LPQ93" s="197"/>
      <c r="LPS93" s="197"/>
      <c r="LPU93" s="197"/>
      <c r="LPW93" s="197"/>
      <c r="LPY93" s="197"/>
      <c r="LQA93" s="197"/>
      <c r="LQC93" s="197"/>
      <c r="LQE93" s="197"/>
      <c r="LQG93" s="197"/>
      <c r="LQI93" s="197"/>
      <c r="LQK93" s="197"/>
      <c r="LQM93" s="197"/>
      <c r="LQO93" s="197"/>
      <c r="LQQ93" s="197"/>
      <c r="LQS93" s="197"/>
      <c r="LQU93" s="197"/>
      <c r="LQW93" s="197"/>
      <c r="LQY93" s="197"/>
      <c r="LRA93" s="197"/>
      <c r="LRC93" s="197"/>
      <c r="LRE93" s="197"/>
      <c r="LRG93" s="197"/>
      <c r="LRI93" s="197"/>
      <c r="LRK93" s="197"/>
      <c r="LRM93" s="197"/>
      <c r="LRO93" s="197"/>
      <c r="LRQ93" s="197"/>
      <c r="LRS93" s="197"/>
      <c r="LRU93" s="197"/>
      <c r="LRW93" s="197"/>
      <c r="LRY93" s="197"/>
      <c r="LSA93" s="197"/>
      <c r="LSC93" s="197"/>
      <c r="LSE93" s="197"/>
      <c r="LSG93" s="197"/>
      <c r="LSI93" s="197"/>
      <c r="LSK93" s="197"/>
      <c r="LSM93" s="197"/>
      <c r="LSO93" s="197"/>
      <c r="LSQ93" s="197"/>
      <c r="LSS93" s="197"/>
      <c r="LSU93" s="197"/>
      <c r="LSW93" s="197"/>
      <c r="LSY93" s="197"/>
      <c r="LTA93" s="197"/>
      <c r="LTC93" s="197"/>
      <c r="LTE93" s="197"/>
      <c r="LTG93" s="197"/>
      <c r="LTI93" s="197"/>
      <c r="LTK93" s="197"/>
      <c r="LTM93" s="197"/>
      <c r="LTO93" s="197"/>
      <c r="LTQ93" s="197"/>
      <c r="LTS93" s="197"/>
      <c r="LTU93" s="197"/>
      <c r="LTW93" s="197"/>
      <c r="LTY93" s="197"/>
      <c r="LUA93" s="197"/>
      <c r="LUC93" s="197"/>
      <c r="LUE93" s="197"/>
      <c r="LUG93" s="197"/>
      <c r="LUI93" s="197"/>
      <c r="LUK93" s="197"/>
      <c r="LUM93" s="197"/>
      <c r="LUO93" s="197"/>
      <c r="LUQ93" s="197"/>
      <c r="LUS93" s="197"/>
      <c r="LUU93" s="197"/>
      <c r="LUW93" s="197"/>
      <c r="LUY93" s="197"/>
      <c r="LVA93" s="197"/>
      <c r="LVC93" s="197"/>
      <c r="LVE93" s="197"/>
      <c r="LVG93" s="197"/>
      <c r="LVI93" s="197"/>
      <c r="LVK93" s="197"/>
      <c r="LVM93" s="197"/>
      <c r="LVO93" s="197"/>
      <c r="LVQ93" s="197"/>
      <c r="LVS93" s="197"/>
      <c r="LVU93" s="197"/>
      <c r="LVW93" s="197"/>
      <c r="LVY93" s="197"/>
      <c r="LWA93" s="197"/>
      <c r="LWC93" s="197"/>
      <c r="LWE93" s="197"/>
      <c r="LWG93" s="197"/>
      <c r="LWI93" s="197"/>
      <c r="LWK93" s="197"/>
      <c r="LWM93" s="197"/>
      <c r="LWO93" s="197"/>
      <c r="LWQ93" s="197"/>
      <c r="LWS93" s="197"/>
      <c r="LWU93" s="197"/>
      <c r="LWW93" s="197"/>
      <c r="LWY93" s="197"/>
      <c r="LXA93" s="197"/>
      <c r="LXC93" s="197"/>
      <c r="LXE93" s="197"/>
      <c r="LXG93" s="197"/>
      <c r="LXI93" s="197"/>
      <c r="LXK93" s="197"/>
      <c r="LXM93" s="197"/>
      <c r="LXO93" s="197"/>
      <c r="LXQ93" s="197"/>
      <c r="LXS93" s="197"/>
      <c r="LXU93" s="197"/>
      <c r="LXW93" s="197"/>
      <c r="LXY93" s="197"/>
      <c r="LYA93" s="197"/>
      <c r="LYC93" s="197"/>
      <c r="LYE93" s="197"/>
      <c r="LYG93" s="197"/>
      <c r="LYI93" s="197"/>
      <c r="LYK93" s="197"/>
      <c r="LYM93" s="197"/>
      <c r="LYO93" s="197"/>
      <c r="LYQ93" s="197"/>
      <c r="LYS93" s="197"/>
      <c r="LYU93" s="197"/>
      <c r="LYW93" s="197"/>
      <c r="LYY93" s="197"/>
      <c r="LZA93" s="197"/>
      <c r="LZC93" s="197"/>
      <c r="LZE93" s="197"/>
      <c r="LZG93" s="197"/>
      <c r="LZI93" s="197"/>
      <c r="LZK93" s="197"/>
      <c r="LZM93" s="197"/>
      <c r="LZO93" s="197"/>
      <c r="LZQ93" s="197"/>
      <c r="LZS93" s="197"/>
      <c r="LZU93" s="197"/>
      <c r="LZW93" s="197"/>
      <c r="LZY93" s="197"/>
      <c r="MAA93" s="197"/>
      <c r="MAC93" s="197"/>
      <c r="MAE93" s="197"/>
      <c r="MAG93" s="197"/>
      <c r="MAI93" s="197"/>
      <c r="MAK93" s="197"/>
      <c r="MAM93" s="197"/>
      <c r="MAO93" s="197"/>
      <c r="MAQ93" s="197"/>
      <c r="MAS93" s="197"/>
      <c r="MAU93" s="197"/>
      <c r="MAW93" s="197"/>
      <c r="MAY93" s="197"/>
      <c r="MBA93" s="197"/>
      <c r="MBC93" s="197"/>
      <c r="MBE93" s="197"/>
      <c r="MBG93" s="197"/>
      <c r="MBI93" s="197"/>
      <c r="MBK93" s="197"/>
      <c r="MBM93" s="197"/>
      <c r="MBO93" s="197"/>
      <c r="MBQ93" s="197"/>
      <c r="MBS93" s="197"/>
      <c r="MBU93" s="197"/>
      <c r="MBW93" s="197"/>
      <c r="MBY93" s="197"/>
      <c r="MCA93" s="197"/>
      <c r="MCC93" s="197"/>
      <c r="MCE93" s="197"/>
      <c r="MCG93" s="197"/>
      <c r="MCI93" s="197"/>
      <c r="MCK93" s="197"/>
      <c r="MCM93" s="197"/>
      <c r="MCO93" s="197"/>
      <c r="MCQ93" s="197"/>
      <c r="MCS93" s="197"/>
      <c r="MCU93" s="197"/>
      <c r="MCW93" s="197"/>
      <c r="MCY93" s="197"/>
      <c r="MDA93" s="197"/>
      <c r="MDC93" s="197"/>
      <c r="MDE93" s="197"/>
      <c r="MDG93" s="197"/>
      <c r="MDI93" s="197"/>
      <c r="MDK93" s="197"/>
      <c r="MDM93" s="197"/>
      <c r="MDO93" s="197"/>
      <c r="MDQ93" s="197"/>
      <c r="MDS93" s="197"/>
      <c r="MDU93" s="197"/>
      <c r="MDW93" s="197"/>
      <c r="MDY93" s="197"/>
      <c r="MEA93" s="197"/>
      <c r="MEC93" s="197"/>
      <c r="MEE93" s="197"/>
      <c r="MEG93" s="197"/>
      <c r="MEI93" s="197"/>
      <c r="MEK93" s="197"/>
      <c r="MEM93" s="197"/>
      <c r="MEO93" s="197"/>
      <c r="MEQ93" s="197"/>
      <c r="MES93" s="197"/>
      <c r="MEU93" s="197"/>
      <c r="MEW93" s="197"/>
      <c r="MEY93" s="197"/>
      <c r="MFA93" s="197"/>
      <c r="MFC93" s="197"/>
      <c r="MFE93" s="197"/>
      <c r="MFG93" s="197"/>
      <c r="MFI93" s="197"/>
      <c r="MFK93" s="197"/>
      <c r="MFM93" s="197"/>
      <c r="MFO93" s="197"/>
      <c r="MFQ93" s="197"/>
      <c r="MFS93" s="197"/>
      <c r="MFU93" s="197"/>
      <c r="MFW93" s="197"/>
      <c r="MFY93" s="197"/>
      <c r="MGA93" s="197"/>
      <c r="MGC93" s="197"/>
      <c r="MGE93" s="197"/>
      <c r="MGG93" s="197"/>
      <c r="MGI93" s="197"/>
      <c r="MGK93" s="197"/>
      <c r="MGM93" s="197"/>
      <c r="MGO93" s="197"/>
      <c r="MGQ93" s="197"/>
      <c r="MGS93" s="197"/>
      <c r="MGU93" s="197"/>
      <c r="MGW93" s="197"/>
      <c r="MGY93" s="197"/>
      <c r="MHA93" s="197"/>
      <c r="MHC93" s="197"/>
      <c r="MHE93" s="197"/>
      <c r="MHG93" s="197"/>
      <c r="MHI93" s="197"/>
      <c r="MHK93" s="197"/>
      <c r="MHM93" s="197"/>
      <c r="MHO93" s="197"/>
      <c r="MHQ93" s="197"/>
      <c r="MHS93" s="197"/>
      <c r="MHU93" s="197"/>
      <c r="MHW93" s="197"/>
      <c r="MHY93" s="197"/>
      <c r="MIA93" s="197"/>
      <c r="MIC93" s="197"/>
      <c r="MIE93" s="197"/>
      <c r="MIG93" s="197"/>
      <c r="MII93" s="197"/>
      <c r="MIK93" s="197"/>
      <c r="MIM93" s="197"/>
      <c r="MIO93" s="197"/>
      <c r="MIQ93" s="197"/>
      <c r="MIS93" s="197"/>
      <c r="MIU93" s="197"/>
      <c r="MIW93" s="197"/>
      <c r="MIY93" s="197"/>
      <c r="MJA93" s="197"/>
      <c r="MJC93" s="197"/>
      <c r="MJE93" s="197"/>
      <c r="MJG93" s="197"/>
      <c r="MJI93" s="197"/>
      <c r="MJK93" s="197"/>
      <c r="MJM93" s="197"/>
      <c r="MJO93" s="197"/>
      <c r="MJQ93" s="197"/>
      <c r="MJS93" s="197"/>
      <c r="MJU93" s="197"/>
      <c r="MJW93" s="197"/>
      <c r="MJY93" s="197"/>
      <c r="MKA93" s="197"/>
      <c r="MKC93" s="197"/>
      <c r="MKE93" s="197"/>
      <c r="MKG93" s="197"/>
      <c r="MKI93" s="197"/>
      <c r="MKK93" s="197"/>
      <c r="MKM93" s="197"/>
      <c r="MKO93" s="197"/>
      <c r="MKQ93" s="197"/>
      <c r="MKS93" s="197"/>
      <c r="MKU93" s="197"/>
      <c r="MKW93" s="197"/>
      <c r="MKY93" s="197"/>
      <c r="MLA93" s="197"/>
      <c r="MLC93" s="197"/>
      <c r="MLE93" s="197"/>
      <c r="MLG93" s="197"/>
      <c r="MLI93" s="197"/>
      <c r="MLK93" s="197"/>
      <c r="MLM93" s="197"/>
      <c r="MLO93" s="197"/>
      <c r="MLQ93" s="197"/>
      <c r="MLS93" s="197"/>
      <c r="MLU93" s="197"/>
      <c r="MLW93" s="197"/>
      <c r="MLY93" s="197"/>
      <c r="MMA93" s="197"/>
      <c r="MMC93" s="197"/>
      <c r="MME93" s="197"/>
      <c r="MMG93" s="197"/>
      <c r="MMI93" s="197"/>
      <c r="MMK93" s="197"/>
      <c r="MMM93" s="197"/>
      <c r="MMO93" s="197"/>
      <c r="MMQ93" s="197"/>
      <c r="MMS93" s="197"/>
      <c r="MMU93" s="197"/>
      <c r="MMW93" s="197"/>
      <c r="MMY93" s="197"/>
      <c r="MNA93" s="197"/>
      <c r="MNC93" s="197"/>
      <c r="MNE93" s="197"/>
      <c r="MNG93" s="197"/>
      <c r="MNI93" s="197"/>
      <c r="MNK93" s="197"/>
      <c r="MNM93" s="197"/>
      <c r="MNO93" s="197"/>
      <c r="MNQ93" s="197"/>
      <c r="MNS93" s="197"/>
      <c r="MNU93" s="197"/>
      <c r="MNW93" s="197"/>
      <c r="MNY93" s="197"/>
      <c r="MOA93" s="197"/>
      <c r="MOC93" s="197"/>
      <c r="MOE93" s="197"/>
      <c r="MOG93" s="197"/>
      <c r="MOI93" s="197"/>
      <c r="MOK93" s="197"/>
      <c r="MOM93" s="197"/>
      <c r="MOO93" s="197"/>
      <c r="MOQ93" s="197"/>
      <c r="MOS93" s="197"/>
      <c r="MOU93" s="197"/>
      <c r="MOW93" s="197"/>
      <c r="MOY93" s="197"/>
      <c r="MPA93" s="197"/>
      <c r="MPC93" s="197"/>
      <c r="MPE93" s="197"/>
      <c r="MPG93" s="197"/>
      <c r="MPI93" s="197"/>
      <c r="MPK93" s="197"/>
      <c r="MPM93" s="197"/>
      <c r="MPO93" s="197"/>
      <c r="MPQ93" s="197"/>
      <c r="MPS93" s="197"/>
      <c r="MPU93" s="197"/>
      <c r="MPW93" s="197"/>
      <c r="MPY93" s="197"/>
      <c r="MQA93" s="197"/>
      <c r="MQC93" s="197"/>
      <c r="MQE93" s="197"/>
      <c r="MQG93" s="197"/>
      <c r="MQI93" s="197"/>
      <c r="MQK93" s="197"/>
      <c r="MQM93" s="197"/>
      <c r="MQO93" s="197"/>
      <c r="MQQ93" s="197"/>
      <c r="MQS93" s="197"/>
      <c r="MQU93" s="197"/>
      <c r="MQW93" s="197"/>
      <c r="MQY93" s="197"/>
      <c r="MRA93" s="197"/>
      <c r="MRC93" s="197"/>
      <c r="MRE93" s="197"/>
      <c r="MRG93" s="197"/>
      <c r="MRI93" s="197"/>
      <c r="MRK93" s="197"/>
      <c r="MRM93" s="197"/>
      <c r="MRO93" s="197"/>
      <c r="MRQ93" s="197"/>
      <c r="MRS93" s="197"/>
      <c r="MRU93" s="197"/>
      <c r="MRW93" s="197"/>
      <c r="MRY93" s="197"/>
      <c r="MSA93" s="197"/>
      <c r="MSC93" s="197"/>
      <c r="MSE93" s="197"/>
      <c r="MSG93" s="197"/>
      <c r="MSI93" s="197"/>
      <c r="MSK93" s="197"/>
      <c r="MSM93" s="197"/>
      <c r="MSO93" s="197"/>
      <c r="MSQ93" s="197"/>
      <c r="MSS93" s="197"/>
      <c r="MSU93" s="197"/>
      <c r="MSW93" s="197"/>
      <c r="MSY93" s="197"/>
      <c r="MTA93" s="197"/>
      <c r="MTC93" s="197"/>
      <c r="MTE93" s="197"/>
      <c r="MTG93" s="197"/>
      <c r="MTI93" s="197"/>
      <c r="MTK93" s="197"/>
      <c r="MTM93" s="197"/>
      <c r="MTO93" s="197"/>
      <c r="MTQ93" s="197"/>
      <c r="MTS93" s="197"/>
      <c r="MTU93" s="197"/>
      <c r="MTW93" s="197"/>
      <c r="MTY93" s="197"/>
      <c r="MUA93" s="197"/>
      <c r="MUC93" s="197"/>
      <c r="MUE93" s="197"/>
      <c r="MUG93" s="197"/>
      <c r="MUI93" s="197"/>
      <c r="MUK93" s="197"/>
      <c r="MUM93" s="197"/>
      <c r="MUO93" s="197"/>
      <c r="MUQ93" s="197"/>
      <c r="MUS93" s="197"/>
      <c r="MUU93" s="197"/>
      <c r="MUW93" s="197"/>
      <c r="MUY93" s="197"/>
      <c r="MVA93" s="197"/>
      <c r="MVC93" s="197"/>
      <c r="MVE93" s="197"/>
      <c r="MVG93" s="197"/>
      <c r="MVI93" s="197"/>
      <c r="MVK93" s="197"/>
      <c r="MVM93" s="197"/>
      <c r="MVO93" s="197"/>
      <c r="MVQ93" s="197"/>
      <c r="MVS93" s="197"/>
      <c r="MVU93" s="197"/>
      <c r="MVW93" s="197"/>
      <c r="MVY93" s="197"/>
      <c r="MWA93" s="197"/>
      <c r="MWC93" s="197"/>
      <c r="MWE93" s="197"/>
      <c r="MWG93" s="197"/>
      <c r="MWI93" s="197"/>
      <c r="MWK93" s="197"/>
      <c r="MWM93" s="197"/>
      <c r="MWO93" s="197"/>
      <c r="MWQ93" s="197"/>
      <c r="MWS93" s="197"/>
      <c r="MWU93" s="197"/>
      <c r="MWW93" s="197"/>
      <c r="MWY93" s="197"/>
      <c r="MXA93" s="197"/>
      <c r="MXC93" s="197"/>
      <c r="MXE93" s="197"/>
      <c r="MXG93" s="197"/>
      <c r="MXI93" s="197"/>
      <c r="MXK93" s="197"/>
      <c r="MXM93" s="197"/>
      <c r="MXO93" s="197"/>
      <c r="MXQ93" s="197"/>
      <c r="MXS93" s="197"/>
      <c r="MXU93" s="197"/>
      <c r="MXW93" s="197"/>
      <c r="MXY93" s="197"/>
      <c r="MYA93" s="197"/>
      <c r="MYC93" s="197"/>
      <c r="MYE93" s="197"/>
      <c r="MYG93" s="197"/>
      <c r="MYI93" s="197"/>
      <c r="MYK93" s="197"/>
      <c r="MYM93" s="197"/>
      <c r="MYO93" s="197"/>
      <c r="MYQ93" s="197"/>
      <c r="MYS93" s="197"/>
      <c r="MYU93" s="197"/>
      <c r="MYW93" s="197"/>
      <c r="MYY93" s="197"/>
      <c r="MZA93" s="197"/>
      <c r="MZC93" s="197"/>
      <c r="MZE93" s="197"/>
      <c r="MZG93" s="197"/>
      <c r="MZI93" s="197"/>
      <c r="MZK93" s="197"/>
      <c r="MZM93" s="197"/>
      <c r="MZO93" s="197"/>
      <c r="MZQ93" s="197"/>
      <c r="MZS93" s="197"/>
      <c r="MZU93" s="197"/>
      <c r="MZW93" s="197"/>
      <c r="MZY93" s="197"/>
      <c r="NAA93" s="197"/>
      <c r="NAC93" s="197"/>
      <c r="NAE93" s="197"/>
      <c r="NAG93" s="197"/>
      <c r="NAI93" s="197"/>
      <c r="NAK93" s="197"/>
      <c r="NAM93" s="197"/>
      <c r="NAO93" s="197"/>
      <c r="NAQ93" s="197"/>
      <c r="NAS93" s="197"/>
      <c r="NAU93" s="197"/>
      <c r="NAW93" s="197"/>
      <c r="NAY93" s="197"/>
      <c r="NBA93" s="197"/>
      <c r="NBC93" s="197"/>
      <c r="NBE93" s="197"/>
      <c r="NBG93" s="197"/>
      <c r="NBI93" s="197"/>
      <c r="NBK93" s="197"/>
      <c r="NBM93" s="197"/>
      <c r="NBO93" s="197"/>
      <c r="NBQ93" s="197"/>
      <c r="NBS93" s="197"/>
      <c r="NBU93" s="197"/>
      <c r="NBW93" s="197"/>
      <c r="NBY93" s="197"/>
      <c r="NCA93" s="197"/>
      <c r="NCC93" s="197"/>
      <c r="NCE93" s="197"/>
      <c r="NCG93" s="197"/>
      <c r="NCI93" s="197"/>
      <c r="NCK93" s="197"/>
      <c r="NCM93" s="197"/>
      <c r="NCO93" s="197"/>
      <c r="NCQ93" s="197"/>
      <c r="NCS93" s="197"/>
      <c r="NCU93" s="197"/>
      <c r="NCW93" s="197"/>
      <c r="NCY93" s="197"/>
      <c r="NDA93" s="197"/>
      <c r="NDC93" s="197"/>
      <c r="NDE93" s="197"/>
      <c r="NDG93" s="197"/>
      <c r="NDI93" s="197"/>
      <c r="NDK93" s="197"/>
      <c r="NDM93" s="197"/>
      <c r="NDO93" s="197"/>
      <c r="NDQ93" s="197"/>
      <c r="NDS93" s="197"/>
      <c r="NDU93" s="197"/>
      <c r="NDW93" s="197"/>
      <c r="NDY93" s="197"/>
      <c r="NEA93" s="197"/>
      <c r="NEC93" s="197"/>
      <c r="NEE93" s="197"/>
      <c r="NEG93" s="197"/>
      <c r="NEI93" s="197"/>
      <c r="NEK93" s="197"/>
      <c r="NEM93" s="197"/>
      <c r="NEO93" s="197"/>
      <c r="NEQ93" s="197"/>
      <c r="NES93" s="197"/>
      <c r="NEU93" s="197"/>
      <c r="NEW93" s="197"/>
      <c r="NEY93" s="197"/>
      <c r="NFA93" s="197"/>
      <c r="NFC93" s="197"/>
      <c r="NFE93" s="197"/>
      <c r="NFG93" s="197"/>
      <c r="NFI93" s="197"/>
      <c r="NFK93" s="197"/>
      <c r="NFM93" s="197"/>
      <c r="NFO93" s="197"/>
      <c r="NFQ93" s="197"/>
      <c r="NFS93" s="197"/>
      <c r="NFU93" s="197"/>
      <c r="NFW93" s="197"/>
      <c r="NFY93" s="197"/>
      <c r="NGA93" s="197"/>
      <c r="NGC93" s="197"/>
      <c r="NGE93" s="197"/>
      <c r="NGG93" s="197"/>
      <c r="NGI93" s="197"/>
      <c r="NGK93" s="197"/>
      <c r="NGM93" s="197"/>
      <c r="NGO93" s="197"/>
      <c r="NGQ93" s="197"/>
      <c r="NGS93" s="197"/>
      <c r="NGU93" s="197"/>
      <c r="NGW93" s="197"/>
      <c r="NGY93" s="197"/>
      <c r="NHA93" s="197"/>
      <c r="NHC93" s="197"/>
      <c r="NHE93" s="197"/>
      <c r="NHG93" s="197"/>
      <c r="NHI93" s="197"/>
      <c r="NHK93" s="197"/>
      <c r="NHM93" s="197"/>
      <c r="NHO93" s="197"/>
      <c r="NHQ93" s="197"/>
      <c r="NHS93" s="197"/>
      <c r="NHU93" s="197"/>
      <c r="NHW93" s="197"/>
      <c r="NHY93" s="197"/>
      <c r="NIA93" s="197"/>
      <c r="NIC93" s="197"/>
      <c r="NIE93" s="197"/>
      <c r="NIG93" s="197"/>
      <c r="NII93" s="197"/>
      <c r="NIK93" s="197"/>
      <c r="NIM93" s="197"/>
      <c r="NIO93" s="197"/>
      <c r="NIQ93" s="197"/>
      <c r="NIS93" s="197"/>
      <c r="NIU93" s="197"/>
      <c r="NIW93" s="197"/>
      <c r="NIY93" s="197"/>
      <c r="NJA93" s="197"/>
      <c r="NJC93" s="197"/>
      <c r="NJE93" s="197"/>
      <c r="NJG93" s="197"/>
      <c r="NJI93" s="197"/>
      <c r="NJK93" s="197"/>
      <c r="NJM93" s="197"/>
      <c r="NJO93" s="197"/>
      <c r="NJQ93" s="197"/>
      <c r="NJS93" s="197"/>
      <c r="NJU93" s="197"/>
      <c r="NJW93" s="197"/>
      <c r="NJY93" s="197"/>
      <c r="NKA93" s="197"/>
      <c r="NKC93" s="197"/>
      <c r="NKE93" s="197"/>
      <c r="NKG93" s="197"/>
      <c r="NKI93" s="197"/>
      <c r="NKK93" s="197"/>
      <c r="NKM93" s="197"/>
      <c r="NKO93" s="197"/>
      <c r="NKQ93" s="197"/>
      <c r="NKS93" s="197"/>
      <c r="NKU93" s="197"/>
      <c r="NKW93" s="197"/>
      <c r="NKY93" s="197"/>
      <c r="NLA93" s="197"/>
      <c r="NLC93" s="197"/>
      <c r="NLE93" s="197"/>
      <c r="NLG93" s="197"/>
      <c r="NLI93" s="197"/>
      <c r="NLK93" s="197"/>
      <c r="NLM93" s="197"/>
      <c r="NLO93" s="197"/>
      <c r="NLQ93" s="197"/>
      <c r="NLS93" s="197"/>
      <c r="NLU93" s="197"/>
      <c r="NLW93" s="197"/>
      <c r="NLY93" s="197"/>
      <c r="NMA93" s="197"/>
      <c r="NMC93" s="197"/>
      <c r="NME93" s="197"/>
      <c r="NMG93" s="197"/>
      <c r="NMI93" s="197"/>
      <c r="NMK93" s="197"/>
      <c r="NMM93" s="197"/>
      <c r="NMO93" s="197"/>
      <c r="NMQ93" s="197"/>
      <c r="NMS93" s="197"/>
      <c r="NMU93" s="197"/>
      <c r="NMW93" s="197"/>
      <c r="NMY93" s="197"/>
      <c r="NNA93" s="197"/>
      <c r="NNC93" s="197"/>
      <c r="NNE93" s="197"/>
      <c r="NNG93" s="197"/>
      <c r="NNI93" s="197"/>
      <c r="NNK93" s="197"/>
      <c r="NNM93" s="197"/>
      <c r="NNO93" s="197"/>
      <c r="NNQ93" s="197"/>
      <c r="NNS93" s="197"/>
      <c r="NNU93" s="197"/>
      <c r="NNW93" s="197"/>
      <c r="NNY93" s="197"/>
      <c r="NOA93" s="197"/>
      <c r="NOC93" s="197"/>
      <c r="NOE93" s="197"/>
      <c r="NOG93" s="197"/>
      <c r="NOI93" s="197"/>
      <c r="NOK93" s="197"/>
      <c r="NOM93" s="197"/>
      <c r="NOO93" s="197"/>
      <c r="NOQ93" s="197"/>
      <c r="NOS93" s="197"/>
      <c r="NOU93" s="197"/>
      <c r="NOW93" s="197"/>
      <c r="NOY93" s="197"/>
      <c r="NPA93" s="197"/>
      <c r="NPC93" s="197"/>
      <c r="NPE93" s="197"/>
      <c r="NPG93" s="197"/>
      <c r="NPI93" s="197"/>
      <c r="NPK93" s="197"/>
      <c r="NPM93" s="197"/>
      <c r="NPO93" s="197"/>
      <c r="NPQ93" s="197"/>
      <c r="NPS93" s="197"/>
      <c r="NPU93" s="197"/>
      <c r="NPW93" s="197"/>
      <c r="NPY93" s="197"/>
      <c r="NQA93" s="197"/>
      <c r="NQC93" s="197"/>
      <c r="NQE93" s="197"/>
      <c r="NQG93" s="197"/>
      <c r="NQI93" s="197"/>
      <c r="NQK93" s="197"/>
      <c r="NQM93" s="197"/>
      <c r="NQO93" s="197"/>
      <c r="NQQ93" s="197"/>
      <c r="NQS93" s="197"/>
      <c r="NQU93" s="197"/>
      <c r="NQW93" s="197"/>
      <c r="NQY93" s="197"/>
      <c r="NRA93" s="197"/>
      <c r="NRC93" s="197"/>
      <c r="NRE93" s="197"/>
      <c r="NRG93" s="197"/>
      <c r="NRI93" s="197"/>
      <c r="NRK93" s="197"/>
      <c r="NRM93" s="197"/>
      <c r="NRO93" s="197"/>
      <c r="NRQ93" s="197"/>
      <c r="NRS93" s="197"/>
      <c r="NRU93" s="197"/>
      <c r="NRW93" s="197"/>
      <c r="NRY93" s="197"/>
      <c r="NSA93" s="197"/>
      <c r="NSC93" s="197"/>
      <c r="NSE93" s="197"/>
      <c r="NSG93" s="197"/>
      <c r="NSI93" s="197"/>
      <c r="NSK93" s="197"/>
      <c r="NSM93" s="197"/>
      <c r="NSO93" s="197"/>
      <c r="NSQ93" s="197"/>
      <c r="NSS93" s="197"/>
      <c r="NSU93" s="197"/>
      <c r="NSW93" s="197"/>
      <c r="NSY93" s="197"/>
      <c r="NTA93" s="197"/>
      <c r="NTC93" s="197"/>
      <c r="NTE93" s="197"/>
      <c r="NTG93" s="197"/>
      <c r="NTI93" s="197"/>
      <c r="NTK93" s="197"/>
      <c r="NTM93" s="197"/>
      <c r="NTO93" s="197"/>
      <c r="NTQ93" s="197"/>
      <c r="NTS93" s="197"/>
      <c r="NTU93" s="197"/>
      <c r="NTW93" s="197"/>
      <c r="NTY93" s="197"/>
      <c r="NUA93" s="197"/>
      <c r="NUC93" s="197"/>
      <c r="NUE93" s="197"/>
      <c r="NUG93" s="197"/>
      <c r="NUI93" s="197"/>
      <c r="NUK93" s="197"/>
      <c r="NUM93" s="197"/>
      <c r="NUO93" s="197"/>
      <c r="NUQ93" s="197"/>
      <c r="NUS93" s="197"/>
      <c r="NUU93" s="197"/>
      <c r="NUW93" s="197"/>
      <c r="NUY93" s="197"/>
      <c r="NVA93" s="197"/>
      <c r="NVC93" s="197"/>
      <c r="NVE93" s="197"/>
      <c r="NVG93" s="197"/>
      <c r="NVI93" s="197"/>
      <c r="NVK93" s="197"/>
      <c r="NVM93" s="197"/>
      <c r="NVO93" s="197"/>
      <c r="NVQ93" s="197"/>
      <c r="NVS93" s="197"/>
      <c r="NVU93" s="197"/>
      <c r="NVW93" s="197"/>
      <c r="NVY93" s="197"/>
      <c r="NWA93" s="197"/>
      <c r="NWC93" s="197"/>
      <c r="NWE93" s="197"/>
      <c r="NWG93" s="197"/>
      <c r="NWI93" s="197"/>
      <c r="NWK93" s="197"/>
      <c r="NWM93" s="197"/>
      <c r="NWO93" s="197"/>
      <c r="NWQ93" s="197"/>
      <c r="NWS93" s="197"/>
      <c r="NWU93" s="197"/>
      <c r="NWW93" s="197"/>
      <c r="NWY93" s="197"/>
      <c r="NXA93" s="197"/>
      <c r="NXC93" s="197"/>
      <c r="NXE93" s="197"/>
      <c r="NXG93" s="197"/>
      <c r="NXI93" s="197"/>
      <c r="NXK93" s="197"/>
      <c r="NXM93" s="197"/>
      <c r="NXO93" s="197"/>
      <c r="NXQ93" s="197"/>
      <c r="NXS93" s="197"/>
      <c r="NXU93" s="197"/>
      <c r="NXW93" s="197"/>
      <c r="NXY93" s="197"/>
      <c r="NYA93" s="197"/>
      <c r="NYC93" s="197"/>
      <c r="NYE93" s="197"/>
      <c r="NYG93" s="197"/>
      <c r="NYI93" s="197"/>
      <c r="NYK93" s="197"/>
      <c r="NYM93" s="197"/>
      <c r="NYO93" s="197"/>
      <c r="NYQ93" s="197"/>
      <c r="NYS93" s="197"/>
      <c r="NYU93" s="197"/>
      <c r="NYW93" s="197"/>
      <c r="NYY93" s="197"/>
      <c r="NZA93" s="197"/>
      <c r="NZC93" s="197"/>
      <c r="NZE93" s="197"/>
      <c r="NZG93" s="197"/>
      <c r="NZI93" s="197"/>
      <c r="NZK93" s="197"/>
      <c r="NZM93" s="197"/>
      <c r="NZO93" s="197"/>
      <c r="NZQ93" s="197"/>
      <c r="NZS93" s="197"/>
      <c r="NZU93" s="197"/>
      <c r="NZW93" s="197"/>
      <c r="NZY93" s="197"/>
      <c r="OAA93" s="197"/>
      <c r="OAC93" s="197"/>
      <c r="OAE93" s="197"/>
      <c r="OAG93" s="197"/>
      <c r="OAI93" s="197"/>
      <c r="OAK93" s="197"/>
      <c r="OAM93" s="197"/>
      <c r="OAO93" s="197"/>
      <c r="OAQ93" s="197"/>
      <c r="OAS93" s="197"/>
      <c r="OAU93" s="197"/>
      <c r="OAW93" s="197"/>
      <c r="OAY93" s="197"/>
      <c r="OBA93" s="197"/>
      <c r="OBC93" s="197"/>
      <c r="OBE93" s="197"/>
      <c r="OBG93" s="197"/>
      <c r="OBI93" s="197"/>
      <c r="OBK93" s="197"/>
      <c r="OBM93" s="197"/>
      <c r="OBO93" s="197"/>
      <c r="OBQ93" s="197"/>
      <c r="OBS93" s="197"/>
      <c r="OBU93" s="197"/>
      <c r="OBW93" s="197"/>
      <c r="OBY93" s="197"/>
      <c r="OCA93" s="197"/>
      <c r="OCC93" s="197"/>
      <c r="OCE93" s="197"/>
      <c r="OCG93" s="197"/>
      <c r="OCI93" s="197"/>
      <c r="OCK93" s="197"/>
      <c r="OCM93" s="197"/>
      <c r="OCO93" s="197"/>
      <c r="OCQ93" s="197"/>
      <c r="OCS93" s="197"/>
      <c r="OCU93" s="197"/>
      <c r="OCW93" s="197"/>
      <c r="OCY93" s="197"/>
      <c r="ODA93" s="197"/>
      <c r="ODC93" s="197"/>
      <c r="ODE93" s="197"/>
      <c r="ODG93" s="197"/>
      <c r="ODI93" s="197"/>
      <c r="ODK93" s="197"/>
      <c r="ODM93" s="197"/>
      <c r="ODO93" s="197"/>
      <c r="ODQ93" s="197"/>
      <c r="ODS93" s="197"/>
      <c r="ODU93" s="197"/>
      <c r="ODW93" s="197"/>
      <c r="ODY93" s="197"/>
      <c r="OEA93" s="197"/>
      <c r="OEC93" s="197"/>
      <c r="OEE93" s="197"/>
      <c r="OEG93" s="197"/>
      <c r="OEI93" s="197"/>
      <c r="OEK93" s="197"/>
      <c r="OEM93" s="197"/>
      <c r="OEO93" s="197"/>
      <c r="OEQ93" s="197"/>
      <c r="OES93" s="197"/>
      <c r="OEU93" s="197"/>
      <c r="OEW93" s="197"/>
      <c r="OEY93" s="197"/>
      <c r="OFA93" s="197"/>
      <c r="OFC93" s="197"/>
      <c r="OFE93" s="197"/>
      <c r="OFG93" s="197"/>
      <c r="OFI93" s="197"/>
      <c r="OFK93" s="197"/>
      <c r="OFM93" s="197"/>
      <c r="OFO93" s="197"/>
      <c r="OFQ93" s="197"/>
      <c r="OFS93" s="197"/>
      <c r="OFU93" s="197"/>
      <c r="OFW93" s="197"/>
      <c r="OFY93" s="197"/>
      <c r="OGA93" s="197"/>
      <c r="OGC93" s="197"/>
      <c r="OGE93" s="197"/>
      <c r="OGG93" s="197"/>
      <c r="OGI93" s="197"/>
      <c r="OGK93" s="197"/>
      <c r="OGM93" s="197"/>
      <c r="OGO93" s="197"/>
      <c r="OGQ93" s="197"/>
      <c r="OGS93" s="197"/>
      <c r="OGU93" s="197"/>
      <c r="OGW93" s="197"/>
      <c r="OGY93" s="197"/>
      <c r="OHA93" s="197"/>
      <c r="OHC93" s="197"/>
      <c r="OHE93" s="197"/>
      <c r="OHG93" s="197"/>
      <c r="OHI93" s="197"/>
      <c r="OHK93" s="197"/>
      <c r="OHM93" s="197"/>
      <c r="OHO93" s="197"/>
      <c r="OHQ93" s="197"/>
      <c r="OHS93" s="197"/>
      <c r="OHU93" s="197"/>
      <c r="OHW93" s="197"/>
      <c r="OHY93" s="197"/>
      <c r="OIA93" s="197"/>
      <c r="OIC93" s="197"/>
      <c r="OIE93" s="197"/>
      <c r="OIG93" s="197"/>
      <c r="OII93" s="197"/>
      <c r="OIK93" s="197"/>
      <c r="OIM93" s="197"/>
      <c r="OIO93" s="197"/>
      <c r="OIQ93" s="197"/>
      <c r="OIS93" s="197"/>
      <c r="OIU93" s="197"/>
      <c r="OIW93" s="197"/>
      <c r="OIY93" s="197"/>
      <c r="OJA93" s="197"/>
      <c r="OJC93" s="197"/>
      <c r="OJE93" s="197"/>
      <c r="OJG93" s="197"/>
      <c r="OJI93" s="197"/>
      <c r="OJK93" s="197"/>
      <c r="OJM93" s="197"/>
      <c r="OJO93" s="197"/>
      <c r="OJQ93" s="197"/>
      <c r="OJS93" s="197"/>
      <c r="OJU93" s="197"/>
      <c r="OJW93" s="197"/>
      <c r="OJY93" s="197"/>
      <c r="OKA93" s="197"/>
      <c r="OKC93" s="197"/>
      <c r="OKE93" s="197"/>
      <c r="OKG93" s="197"/>
      <c r="OKI93" s="197"/>
      <c r="OKK93" s="197"/>
      <c r="OKM93" s="197"/>
      <c r="OKO93" s="197"/>
      <c r="OKQ93" s="197"/>
      <c r="OKS93" s="197"/>
      <c r="OKU93" s="197"/>
      <c r="OKW93" s="197"/>
      <c r="OKY93" s="197"/>
      <c r="OLA93" s="197"/>
      <c r="OLC93" s="197"/>
      <c r="OLE93" s="197"/>
      <c r="OLG93" s="197"/>
      <c r="OLI93" s="197"/>
      <c r="OLK93" s="197"/>
      <c r="OLM93" s="197"/>
      <c r="OLO93" s="197"/>
      <c r="OLQ93" s="197"/>
      <c r="OLS93" s="197"/>
      <c r="OLU93" s="197"/>
      <c r="OLW93" s="197"/>
      <c r="OLY93" s="197"/>
      <c r="OMA93" s="197"/>
      <c r="OMC93" s="197"/>
      <c r="OME93" s="197"/>
      <c r="OMG93" s="197"/>
      <c r="OMI93" s="197"/>
      <c r="OMK93" s="197"/>
      <c r="OMM93" s="197"/>
      <c r="OMO93" s="197"/>
      <c r="OMQ93" s="197"/>
      <c r="OMS93" s="197"/>
      <c r="OMU93" s="197"/>
      <c r="OMW93" s="197"/>
      <c r="OMY93" s="197"/>
      <c r="ONA93" s="197"/>
      <c r="ONC93" s="197"/>
      <c r="ONE93" s="197"/>
      <c r="ONG93" s="197"/>
      <c r="ONI93" s="197"/>
      <c r="ONK93" s="197"/>
      <c r="ONM93" s="197"/>
      <c r="ONO93" s="197"/>
      <c r="ONQ93" s="197"/>
      <c r="ONS93" s="197"/>
      <c r="ONU93" s="197"/>
      <c r="ONW93" s="197"/>
      <c r="ONY93" s="197"/>
      <c r="OOA93" s="197"/>
      <c r="OOC93" s="197"/>
      <c r="OOE93" s="197"/>
      <c r="OOG93" s="197"/>
      <c r="OOI93" s="197"/>
      <c r="OOK93" s="197"/>
      <c r="OOM93" s="197"/>
      <c r="OOO93" s="197"/>
      <c r="OOQ93" s="197"/>
      <c r="OOS93" s="197"/>
      <c r="OOU93" s="197"/>
      <c r="OOW93" s="197"/>
      <c r="OOY93" s="197"/>
      <c r="OPA93" s="197"/>
      <c r="OPC93" s="197"/>
      <c r="OPE93" s="197"/>
      <c r="OPG93" s="197"/>
      <c r="OPI93" s="197"/>
      <c r="OPK93" s="197"/>
      <c r="OPM93" s="197"/>
      <c r="OPO93" s="197"/>
      <c r="OPQ93" s="197"/>
      <c r="OPS93" s="197"/>
      <c r="OPU93" s="197"/>
      <c r="OPW93" s="197"/>
      <c r="OPY93" s="197"/>
      <c r="OQA93" s="197"/>
      <c r="OQC93" s="197"/>
      <c r="OQE93" s="197"/>
      <c r="OQG93" s="197"/>
      <c r="OQI93" s="197"/>
      <c r="OQK93" s="197"/>
      <c r="OQM93" s="197"/>
      <c r="OQO93" s="197"/>
      <c r="OQQ93" s="197"/>
      <c r="OQS93" s="197"/>
      <c r="OQU93" s="197"/>
      <c r="OQW93" s="197"/>
      <c r="OQY93" s="197"/>
      <c r="ORA93" s="197"/>
      <c r="ORC93" s="197"/>
      <c r="ORE93" s="197"/>
      <c r="ORG93" s="197"/>
      <c r="ORI93" s="197"/>
      <c r="ORK93" s="197"/>
      <c r="ORM93" s="197"/>
      <c r="ORO93" s="197"/>
      <c r="ORQ93" s="197"/>
      <c r="ORS93" s="197"/>
      <c r="ORU93" s="197"/>
      <c r="ORW93" s="197"/>
      <c r="ORY93" s="197"/>
      <c r="OSA93" s="197"/>
      <c r="OSC93" s="197"/>
      <c r="OSE93" s="197"/>
      <c r="OSG93" s="197"/>
      <c r="OSI93" s="197"/>
      <c r="OSK93" s="197"/>
      <c r="OSM93" s="197"/>
      <c r="OSO93" s="197"/>
      <c r="OSQ93" s="197"/>
      <c r="OSS93" s="197"/>
      <c r="OSU93" s="197"/>
      <c r="OSW93" s="197"/>
      <c r="OSY93" s="197"/>
      <c r="OTA93" s="197"/>
      <c r="OTC93" s="197"/>
      <c r="OTE93" s="197"/>
      <c r="OTG93" s="197"/>
      <c r="OTI93" s="197"/>
      <c r="OTK93" s="197"/>
      <c r="OTM93" s="197"/>
      <c r="OTO93" s="197"/>
      <c r="OTQ93" s="197"/>
      <c r="OTS93" s="197"/>
      <c r="OTU93" s="197"/>
      <c r="OTW93" s="197"/>
      <c r="OTY93" s="197"/>
      <c r="OUA93" s="197"/>
      <c r="OUC93" s="197"/>
      <c r="OUE93" s="197"/>
      <c r="OUG93" s="197"/>
      <c r="OUI93" s="197"/>
      <c r="OUK93" s="197"/>
      <c r="OUM93" s="197"/>
      <c r="OUO93" s="197"/>
      <c r="OUQ93" s="197"/>
      <c r="OUS93" s="197"/>
      <c r="OUU93" s="197"/>
      <c r="OUW93" s="197"/>
      <c r="OUY93" s="197"/>
      <c r="OVA93" s="197"/>
      <c r="OVC93" s="197"/>
      <c r="OVE93" s="197"/>
      <c r="OVG93" s="197"/>
      <c r="OVI93" s="197"/>
      <c r="OVK93" s="197"/>
      <c r="OVM93" s="197"/>
      <c r="OVO93" s="197"/>
      <c r="OVQ93" s="197"/>
      <c r="OVS93" s="197"/>
      <c r="OVU93" s="197"/>
      <c r="OVW93" s="197"/>
      <c r="OVY93" s="197"/>
      <c r="OWA93" s="197"/>
      <c r="OWC93" s="197"/>
      <c r="OWE93" s="197"/>
      <c r="OWG93" s="197"/>
      <c r="OWI93" s="197"/>
      <c r="OWK93" s="197"/>
      <c r="OWM93" s="197"/>
      <c r="OWO93" s="197"/>
      <c r="OWQ93" s="197"/>
      <c r="OWS93" s="197"/>
      <c r="OWU93" s="197"/>
      <c r="OWW93" s="197"/>
      <c r="OWY93" s="197"/>
      <c r="OXA93" s="197"/>
      <c r="OXC93" s="197"/>
      <c r="OXE93" s="197"/>
      <c r="OXG93" s="197"/>
      <c r="OXI93" s="197"/>
      <c r="OXK93" s="197"/>
      <c r="OXM93" s="197"/>
      <c r="OXO93" s="197"/>
      <c r="OXQ93" s="197"/>
      <c r="OXS93" s="197"/>
      <c r="OXU93" s="197"/>
      <c r="OXW93" s="197"/>
      <c r="OXY93" s="197"/>
      <c r="OYA93" s="197"/>
      <c r="OYC93" s="197"/>
      <c r="OYE93" s="197"/>
      <c r="OYG93" s="197"/>
      <c r="OYI93" s="197"/>
      <c r="OYK93" s="197"/>
      <c r="OYM93" s="197"/>
      <c r="OYO93" s="197"/>
      <c r="OYQ93" s="197"/>
      <c r="OYS93" s="197"/>
      <c r="OYU93" s="197"/>
      <c r="OYW93" s="197"/>
      <c r="OYY93" s="197"/>
      <c r="OZA93" s="197"/>
      <c r="OZC93" s="197"/>
      <c r="OZE93" s="197"/>
      <c r="OZG93" s="197"/>
      <c r="OZI93" s="197"/>
      <c r="OZK93" s="197"/>
      <c r="OZM93" s="197"/>
      <c r="OZO93" s="197"/>
      <c r="OZQ93" s="197"/>
      <c r="OZS93" s="197"/>
      <c r="OZU93" s="197"/>
      <c r="OZW93" s="197"/>
      <c r="OZY93" s="197"/>
      <c r="PAA93" s="197"/>
      <c r="PAC93" s="197"/>
      <c r="PAE93" s="197"/>
      <c r="PAG93" s="197"/>
      <c r="PAI93" s="197"/>
      <c r="PAK93" s="197"/>
      <c r="PAM93" s="197"/>
      <c r="PAO93" s="197"/>
      <c r="PAQ93" s="197"/>
      <c r="PAS93" s="197"/>
      <c r="PAU93" s="197"/>
      <c r="PAW93" s="197"/>
      <c r="PAY93" s="197"/>
      <c r="PBA93" s="197"/>
      <c r="PBC93" s="197"/>
      <c r="PBE93" s="197"/>
      <c r="PBG93" s="197"/>
      <c r="PBI93" s="197"/>
      <c r="PBK93" s="197"/>
      <c r="PBM93" s="197"/>
      <c r="PBO93" s="197"/>
      <c r="PBQ93" s="197"/>
      <c r="PBS93" s="197"/>
      <c r="PBU93" s="197"/>
      <c r="PBW93" s="197"/>
      <c r="PBY93" s="197"/>
      <c r="PCA93" s="197"/>
      <c r="PCC93" s="197"/>
      <c r="PCE93" s="197"/>
      <c r="PCG93" s="197"/>
      <c r="PCI93" s="197"/>
      <c r="PCK93" s="197"/>
      <c r="PCM93" s="197"/>
      <c r="PCO93" s="197"/>
      <c r="PCQ93" s="197"/>
      <c r="PCS93" s="197"/>
      <c r="PCU93" s="197"/>
      <c r="PCW93" s="197"/>
      <c r="PCY93" s="197"/>
      <c r="PDA93" s="197"/>
      <c r="PDC93" s="197"/>
      <c r="PDE93" s="197"/>
      <c r="PDG93" s="197"/>
      <c r="PDI93" s="197"/>
      <c r="PDK93" s="197"/>
      <c r="PDM93" s="197"/>
      <c r="PDO93" s="197"/>
      <c r="PDQ93" s="197"/>
      <c r="PDS93" s="197"/>
      <c r="PDU93" s="197"/>
      <c r="PDW93" s="197"/>
      <c r="PDY93" s="197"/>
      <c r="PEA93" s="197"/>
      <c r="PEC93" s="197"/>
      <c r="PEE93" s="197"/>
      <c r="PEG93" s="197"/>
      <c r="PEI93" s="197"/>
      <c r="PEK93" s="197"/>
      <c r="PEM93" s="197"/>
      <c r="PEO93" s="197"/>
      <c r="PEQ93" s="197"/>
      <c r="PES93" s="197"/>
      <c r="PEU93" s="197"/>
      <c r="PEW93" s="197"/>
      <c r="PEY93" s="197"/>
      <c r="PFA93" s="197"/>
      <c r="PFC93" s="197"/>
      <c r="PFE93" s="197"/>
      <c r="PFG93" s="197"/>
      <c r="PFI93" s="197"/>
      <c r="PFK93" s="197"/>
      <c r="PFM93" s="197"/>
      <c r="PFO93" s="197"/>
      <c r="PFQ93" s="197"/>
      <c r="PFS93" s="197"/>
      <c r="PFU93" s="197"/>
      <c r="PFW93" s="197"/>
      <c r="PFY93" s="197"/>
      <c r="PGA93" s="197"/>
      <c r="PGC93" s="197"/>
      <c r="PGE93" s="197"/>
      <c r="PGG93" s="197"/>
      <c r="PGI93" s="197"/>
      <c r="PGK93" s="197"/>
      <c r="PGM93" s="197"/>
      <c r="PGO93" s="197"/>
      <c r="PGQ93" s="197"/>
      <c r="PGS93" s="197"/>
      <c r="PGU93" s="197"/>
      <c r="PGW93" s="197"/>
      <c r="PGY93" s="197"/>
      <c r="PHA93" s="197"/>
      <c r="PHC93" s="197"/>
      <c r="PHE93" s="197"/>
      <c r="PHG93" s="197"/>
      <c r="PHI93" s="197"/>
      <c r="PHK93" s="197"/>
      <c r="PHM93" s="197"/>
      <c r="PHO93" s="197"/>
      <c r="PHQ93" s="197"/>
      <c r="PHS93" s="197"/>
      <c r="PHU93" s="197"/>
      <c r="PHW93" s="197"/>
      <c r="PHY93" s="197"/>
      <c r="PIA93" s="197"/>
      <c r="PIC93" s="197"/>
      <c r="PIE93" s="197"/>
      <c r="PIG93" s="197"/>
      <c r="PII93" s="197"/>
      <c r="PIK93" s="197"/>
      <c r="PIM93" s="197"/>
      <c r="PIO93" s="197"/>
      <c r="PIQ93" s="197"/>
      <c r="PIS93" s="197"/>
      <c r="PIU93" s="197"/>
      <c r="PIW93" s="197"/>
      <c r="PIY93" s="197"/>
      <c r="PJA93" s="197"/>
      <c r="PJC93" s="197"/>
      <c r="PJE93" s="197"/>
      <c r="PJG93" s="197"/>
      <c r="PJI93" s="197"/>
      <c r="PJK93" s="197"/>
      <c r="PJM93" s="197"/>
      <c r="PJO93" s="197"/>
      <c r="PJQ93" s="197"/>
      <c r="PJS93" s="197"/>
      <c r="PJU93" s="197"/>
      <c r="PJW93" s="197"/>
      <c r="PJY93" s="197"/>
      <c r="PKA93" s="197"/>
      <c r="PKC93" s="197"/>
      <c r="PKE93" s="197"/>
      <c r="PKG93" s="197"/>
      <c r="PKI93" s="197"/>
      <c r="PKK93" s="197"/>
      <c r="PKM93" s="197"/>
      <c r="PKO93" s="197"/>
      <c r="PKQ93" s="197"/>
      <c r="PKS93" s="197"/>
      <c r="PKU93" s="197"/>
      <c r="PKW93" s="197"/>
      <c r="PKY93" s="197"/>
      <c r="PLA93" s="197"/>
      <c r="PLC93" s="197"/>
      <c r="PLE93" s="197"/>
      <c r="PLG93" s="197"/>
      <c r="PLI93" s="197"/>
      <c r="PLK93" s="197"/>
      <c r="PLM93" s="197"/>
      <c r="PLO93" s="197"/>
      <c r="PLQ93" s="197"/>
      <c r="PLS93" s="197"/>
      <c r="PLU93" s="197"/>
      <c r="PLW93" s="197"/>
      <c r="PLY93" s="197"/>
      <c r="PMA93" s="197"/>
      <c r="PMC93" s="197"/>
      <c r="PME93" s="197"/>
      <c r="PMG93" s="197"/>
      <c r="PMI93" s="197"/>
      <c r="PMK93" s="197"/>
      <c r="PMM93" s="197"/>
      <c r="PMO93" s="197"/>
      <c r="PMQ93" s="197"/>
      <c r="PMS93" s="197"/>
      <c r="PMU93" s="197"/>
      <c r="PMW93" s="197"/>
      <c r="PMY93" s="197"/>
      <c r="PNA93" s="197"/>
      <c r="PNC93" s="197"/>
      <c r="PNE93" s="197"/>
      <c r="PNG93" s="197"/>
      <c r="PNI93" s="197"/>
      <c r="PNK93" s="197"/>
      <c r="PNM93" s="197"/>
      <c r="PNO93" s="197"/>
      <c r="PNQ93" s="197"/>
      <c r="PNS93" s="197"/>
      <c r="PNU93" s="197"/>
      <c r="PNW93" s="197"/>
      <c r="PNY93" s="197"/>
      <c r="POA93" s="197"/>
      <c r="POC93" s="197"/>
      <c r="POE93" s="197"/>
      <c r="POG93" s="197"/>
      <c r="POI93" s="197"/>
      <c r="POK93" s="197"/>
      <c r="POM93" s="197"/>
      <c r="POO93" s="197"/>
      <c r="POQ93" s="197"/>
      <c r="POS93" s="197"/>
      <c r="POU93" s="197"/>
      <c r="POW93" s="197"/>
      <c r="POY93" s="197"/>
      <c r="PPA93" s="197"/>
      <c r="PPC93" s="197"/>
      <c r="PPE93" s="197"/>
      <c r="PPG93" s="197"/>
      <c r="PPI93" s="197"/>
      <c r="PPK93" s="197"/>
      <c r="PPM93" s="197"/>
      <c r="PPO93" s="197"/>
      <c r="PPQ93" s="197"/>
      <c r="PPS93" s="197"/>
      <c r="PPU93" s="197"/>
      <c r="PPW93" s="197"/>
      <c r="PPY93" s="197"/>
      <c r="PQA93" s="197"/>
      <c r="PQC93" s="197"/>
      <c r="PQE93" s="197"/>
      <c r="PQG93" s="197"/>
      <c r="PQI93" s="197"/>
      <c r="PQK93" s="197"/>
      <c r="PQM93" s="197"/>
      <c r="PQO93" s="197"/>
      <c r="PQQ93" s="197"/>
      <c r="PQS93" s="197"/>
      <c r="PQU93" s="197"/>
      <c r="PQW93" s="197"/>
      <c r="PQY93" s="197"/>
      <c r="PRA93" s="197"/>
      <c r="PRC93" s="197"/>
      <c r="PRE93" s="197"/>
      <c r="PRG93" s="197"/>
      <c r="PRI93" s="197"/>
      <c r="PRK93" s="197"/>
      <c r="PRM93" s="197"/>
      <c r="PRO93" s="197"/>
      <c r="PRQ93" s="197"/>
      <c r="PRS93" s="197"/>
      <c r="PRU93" s="197"/>
      <c r="PRW93" s="197"/>
      <c r="PRY93" s="197"/>
      <c r="PSA93" s="197"/>
      <c r="PSC93" s="197"/>
      <c r="PSE93" s="197"/>
      <c r="PSG93" s="197"/>
      <c r="PSI93" s="197"/>
      <c r="PSK93" s="197"/>
      <c r="PSM93" s="197"/>
      <c r="PSO93" s="197"/>
      <c r="PSQ93" s="197"/>
      <c r="PSS93" s="197"/>
      <c r="PSU93" s="197"/>
      <c r="PSW93" s="197"/>
      <c r="PSY93" s="197"/>
      <c r="PTA93" s="197"/>
      <c r="PTC93" s="197"/>
      <c r="PTE93" s="197"/>
      <c r="PTG93" s="197"/>
      <c r="PTI93" s="197"/>
      <c r="PTK93" s="197"/>
      <c r="PTM93" s="197"/>
      <c r="PTO93" s="197"/>
      <c r="PTQ93" s="197"/>
      <c r="PTS93" s="197"/>
      <c r="PTU93" s="197"/>
      <c r="PTW93" s="197"/>
      <c r="PTY93" s="197"/>
      <c r="PUA93" s="197"/>
      <c r="PUC93" s="197"/>
      <c r="PUE93" s="197"/>
      <c r="PUG93" s="197"/>
      <c r="PUI93" s="197"/>
      <c r="PUK93" s="197"/>
      <c r="PUM93" s="197"/>
      <c r="PUO93" s="197"/>
      <c r="PUQ93" s="197"/>
      <c r="PUS93" s="197"/>
      <c r="PUU93" s="197"/>
      <c r="PUW93" s="197"/>
      <c r="PUY93" s="197"/>
      <c r="PVA93" s="197"/>
      <c r="PVC93" s="197"/>
      <c r="PVE93" s="197"/>
      <c r="PVG93" s="197"/>
      <c r="PVI93" s="197"/>
      <c r="PVK93" s="197"/>
      <c r="PVM93" s="197"/>
      <c r="PVO93" s="197"/>
      <c r="PVQ93" s="197"/>
      <c r="PVS93" s="197"/>
      <c r="PVU93" s="197"/>
      <c r="PVW93" s="197"/>
      <c r="PVY93" s="197"/>
      <c r="PWA93" s="197"/>
      <c r="PWC93" s="197"/>
      <c r="PWE93" s="197"/>
      <c r="PWG93" s="197"/>
      <c r="PWI93" s="197"/>
      <c r="PWK93" s="197"/>
      <c r="PWM93" s="197"/>
      <c r="PWO93" s="197"/>
      <c r="PWQ93" s="197"/>
      <c r="PWS93" s="197"/>
      <c r="PWU93" s="197"/>
      <c r="PWW93" s="197"/>
      <c r="PWY93" s="197"/>
      <c r="PXA93" s="197"/>
      <c r="PXC93" s="197"/>
      <c r="PXE93" s="197"/>
      <c r="PXG93" s="197"/>
      <c r="PXI93" s="197"/>
      <c r="PXK93" s="197"/>
      <c r="PXM93" s="197"/>
      <c r="PXO93" s="197"/>
      <c r="PXQ93" s="197"/>
      <c r="PXS93" s="197"/>
      <c r="PXU93" s="197"/>
      <c r="PXW93" s="197"/>
      <c r="PXY93" s="197"/>
      <c r="PYA93" s="197"/>
      <c r="PYC93" s="197"/>
      <c r="PYE93" s="197"/>
      <c r="PYG93" s="197"/>
      <c r="PYI93" s="197"/>
      <c r="PYK93" s="197"/>
      <c r="PYM93" s="197"/>
      <c r="PYO93" s="197"/>
      <c r="PYQ93" s="197"/>
      <c r="PYS93" s="197"/>
      <c r="PYU93" s="197"/>
      <c r="PYW93" s="197"/>
      <c r="PYY93" s="197"/>
      <c r="PZA93" s="197"/>
      <c r="PZC93" s="197"/>
      <c r="PZE93" s="197"/>
      <c r="PZG93" s="197"/>
      <c r="PZI93" s="197"/>
      <c r="PZK93" s="197"/>
      <c r="PZM93" s="197"/>
      <c r="PZO93" s="197"/>
      <c r="PZQ93" s="197"/>
      <c r="PZS93" s="197"/>
      <c r="PZU93" s="197"/>
      <c r="PZW93" s="197"/>
      <c r="PZY93" s="197"/>
      <c r="QAA93" s="197"/>
      <c r="QAC93" s="197"/>
      <c r="QAE93" s="197"/>
      <c r="QAG93" s="197"/>
      <c r="QAI93" s="197"/>
      <c r="QAK93" s="197"/>
      <c r="QAM93" s="197"/>
      <c r="QAO93" s="197"/>
      <c r="QAQ93" s="197"/>
      <c r="QAS93" s="197"/>
      <c r="QAU93" s="197"/>
      <c r="QAW93" s="197"/>
      <c r="QAY93" s="197"/>
      <c r="QBA93" s="197"/>
      <c r="QBC93" s="197"/>
      <c r="QBE93" s="197"/>
      <c r="QBG93" s="197"/>
      <c r="QBI93" s="197"/>
      <c r="QBK93" s="197"/>
      <c r="QBM93" s="197"/>
      <c r="QBO93" s="197"/>
      <c r="QBQ93" s="197"/>
      <c r="QBS93" s="197"/>
      <c r="QBU93" s="197"/>
      <c r="QBW93" s="197"/>
      <c r="QBY93" s="197"/>
      <c r="QCA93" s="197"/>
      <c r="QCC93" s="197"/>
      <c r="QCE93" s="197"/>
      <c r="QCG93" s="197"/>
      <c r="QCI93" s="197"/>
      <c r="QCK93" s="197"/>
      <c r="QCM93" s="197"/>
      <c r="QCO93" s="197"/>
      <c r="QCQ93" s="197"/>
      <c r="QCS93" s="197"/>
      <c r="QCU93" s="197"/>
      <c r="QCW93" s="197"/>
      <c r="QCY93" s="197"/>
      <c r="QDA93" s="197"/>
      <c r="QDC93" s="197"/>
      <c r="QDE93" s="197"/>
      <c r="QDG93" s="197"/>
      <c r="QDI93" s="197"/>
      <c r="QDK93" s="197"/>
      <c r="QDM93" s="197"/>
      <c r="QDO93" s="197"/>
      <c r="QDQ93" s="197"/>
      <c r="QDS93" s="197"/>
      <c r="QDU93" s="197"/>
      <c r="QDW93" s="197"/>
      <c r="QDY93" s="197"/>
      <c r="QEA93" s="197"/>
      <c r="QEC93" s="197"/>
      <c r="QEE93" s="197"/>
      <c r="QEG93" s="197"/>
      <c r="QEI93" s="197"/>
      <c r="QEK93" s="197"/>
      <c r="QEM93" s="197"/>
      <c r="QEO93" s="197"/>
      <c r="QEQ93" s="197"/>
      <c r="QES93" s="197"/>
      <c r="QEU93" s="197"/>
      <c r="QEW93" s="197"/>
      <c r="QEY93" s="197"/>
      <c r="QFA93" s="197"/>
      <c r="QFC93" s="197"/>
      <c r="QFE93" s="197"/>
      <c r="QFG93" s="197"/>
      <c r="QFI93" s="197"/>
      <c r="QFK93" s="197"/>
      <c r="QFM93" s="197"/>
      <c r="QFO93" s="197"/>
      <c r="QFQ93" s="197"/>
      <c r="QFS93" s="197"/>
      <c r="QFU93" s="197"/>
      <c r="QFW93" s="197"/>
      <c r="QFY93" s="197"/>
      <c r="QGA93" s="197"/>
      <c r="QGC93" s="197"/>
      <c r="QGE93" s="197"/>
      <c r="QGG93" s="197"/>
      <c r="QGI93" s="197"/>
      <c r="QGK93" s="197"/>
      <c r="QGM93" s="197"/>
      <c r="QGO93" s="197"/>
      <c r="QGQ93" s="197"/>
      <c r="QGS93" s="197"/>
      <c r="QGU93" s="197"/>
      <c r="QGW93" s="197"/>
      <c r="QGY93" s="197"/>
      <c r="QHA93" s="197"/>
      <c r="QHC93" s="197"/>
      <c r="QHE93" s="197"/>
      <c r="QHG93" s="197"/>
      <c r="QHI93" s="197"/>
      <c r="QHK93" s="197"/>
      <c r="QHM93" s="197"/>
      <c r="QHO93" s="197"/>
      <c r="QHQ93" s="197"/>
      <c r="QHS93" s="197"/>
      <c r="QHU93" s="197"/>
      <c r="QHW93" s="197"/>
      <c r="QHY93" s="197"/>
      <c r="QIA93" s="197"/>
      <c r="QIC93" s="197"/>
      <c r="QIE93" s="197"/>
      <c r="QIG93" s="197"/>
      <c r="QII93" s="197"/>
      <c r="QIK93" s="197"/>
      <c r="QIM93" s="197"/>
      <c r="QIO93" s="197"/>
      <c r="QIQ93" s="197"/>
      <c r="QIS93" s="197"/>
      <c r="QIU93" s="197"/>
      <c r="QIW93" s="197"/>
      <c r="QIY93" s="197"/>
      <c r="QJA93" s="197"/>
      <c r="QJC93" s="197"/>
      <c r="QJE93" s="197"/>
      <c r="QJG93" s="197"/>
      <c r="QJI93" s="197"/>
      <c r="QJK93" s="197"/>
      <c r="QJM93" s="197"/>
      <c r="QJO93" s="197"/>
      <c r="QJQ93" s="197"/>
      <c r="QJS93" s="197"/>
      <c r="QJU93" s="197"/>
      <c r="QJW93" s="197"/>
      <c r="QJY93" s="197"/>
      <c r="QKA93" s="197"/>
      <c r="QKC93" s="197"/>
      <c r="QKE93" s="197"/>
      <c r="QKG93" s="197"/>
      <c r="QKI93" s="197"/>
      <c r="QKK93" s="197"/>
      <c r="QKM93" s="197"/>
      <c r="QKO93" s="197"/>
      <c r="QKQ93" s="197"/>
      <c r="QKS93" s="197"/>
      <c r="QKU93" s="197"/>
      <c r="QKW93" s="197"/>
      <c r="QKY93" s="197"/>
      <c r="QLA93" s="197"/>
      <c r="QLC93" s="197"/>
      <c r="QLE93" s="197"/>
      <c r="QLG93" s="197"/>
      <c r="QLI93" s="197"/>
      <c r="QLK93" s="197"/>
      <c r="QLM93" s="197"/>
      <c r="QLO93" s="197"/>
      <c r="QLQ93" s="197"/>
      <c r="QLS93" s="197"/>
      <c r="QLU93" s="197"/>
      <c r="QLW93" s="197"/>
      <c r="QLY93" s="197"/>
      <c r="QMA93" s="197"/>
      <c r="QMC93" s="197"/>
      <c r="QME93" s="197"/>
      <c r="QMG93" s="197"/>
      <c r="QMI93" s="197"/>
      <c r="QMK93" s="197"/>
      <c r="QMM93" s="197"/>
      <c r="QMO93" s="197"/>
      <c r="QMQ93" s="197"/>
      <c r="QMS93" s="197"/>
      <c r="QMU93" s="197"/>
      <c r="QMW93" s="197"/>
      <c r="QMY93" s="197"/>
      <c r="QNA93" s="197"/>
      <c r="QNC93" s="197"/>
      <c r="QNE93" s="197"/>
      <c r="QNG93" s="197"/>
      <c r="QNI93" s="197"/>
      <c r="QNK93" s="197"/>
      <c r="QNM93" s="197"/>
      <c r="QNO93" s="197"/>
      <c r="QNQ93" s="197"/>
      <c r="QNS93" s="197"/>
      <c r="QNU93" s="197"/>
      <c r="QNW93" s="197"/>
      <c r="QNY93" s="197"/>
      <c r="QOA93" s="197"/>
      <c r="QOC93" s="197"/>
      <c r="QOE93" s="197"/>
      <c r="QOG93" s="197"/>
      <c r="QOI93" s="197"/>
      <c r="QOK93" s="197"/>
      <c r="QOM93" s="197"/>
      <c r="QOO93" s="197"/>
      <c r="QOQ93" s="197"/>
      <c r="QOS93" s="197"/>
      <c r="QOU93" s="197"/>
      <c r="QOW93" s="197"/>
      <c r="QOY93" s="197"/>
      <c r="QPA93" s="197"/>
      <c r="QPC93" s="197"/>
      <c r="QPE93" s="197"/>
      <c r="QPG93" s="197"/>
      <c r="QPI93" s="197"/>
      <c r="QPK93" s="197"/>
      <c r="QPM93" s="197"/>
      <c r="QPO93" s="197"/>
      <c r="QPQ93" s="197"/>
      <c r="QPS93" s="197"/>
      <c r="QPU93" s="197"/>
      <c r="QPW93" s="197"/>
      <c r="QPY93" s="197"/>
      <c r="QQA93" s="197"/>
      <c r="QQC93" s="197"/>
      <c r="QQE93" s="197"/>
      <c r="QQG93" s="197"/>
      <c r="QQI93" s="197"/>
      <c r="QQK93" s="197"/>
      <c r="QQM93" s="197"/>
      <c r="QQO93" s="197"/>
      <c r="QQQ93" s="197"/>
      <c r="QQS93" s="197"/>
      <c r="QQU93" s="197"/>
      <c r="QQW93" s="197"/>
      <c r="QQY93" s="197"/>
      <c r="QRA93" s="197"/>
      <c r="QRC93" s="197"/>
      <c r="QRE93" s="197"/>
      <c r="QRG93" s="197"/>
      <c r="QRI93" s="197"/>
      <c r="QRK93" s="197"/>
      <c r="QRM93" s="197"/>
      <c r="QRO93" s="197"/>
      <c r="QRQ93" s="197"/>
      <c r="QRS93" s="197"/>
      <c r="QRU93" s="197"/>
      <c r="QRW93" s="197"/>
      <c r="QRY93" s="197"/>
      <c r="QSA93" s="197"/>
      <c r="QSC93" s="197"/>
      <c r="QSE93" s="197"/>
      <c r="QSG93" s="197"/>
      <c r="QSI93" s="197"/>
      <c r="QSK93" s="197"/>
      <c r="QSM93" s="197"/>
      <c r="QSO93" s="197"/>
      <c r="QSQ93" s="197"/>
      <c r="QSS93" s="197"/>
      <c r="QSU93" s="197"/>
      <c r="QSW93" s="197"/>
      <c r="QSY93" s="197"/>
      <c r="QTA93" s="197"/>
      <c r="QTC93" s="197"/>
      <c r="QTE93" s="197"/>
      <c r="QTG93" s="197"/>
      <c r="QTI93" s="197"/>
      <c r="QTK93" s="197"/>
      <c r="QTM93" s="197"/>
      <c r="QTO93" s="197"/>
      <c r="QTQ93" s="197"/>
      <c r="QTS93" s="197"/>
      <c r="QTU93" s="197"/>
      <c r="QTW93" s="197"/>
      <c r="QTY93" s="197"/>
      <c r="QUA93" s="197"/>
      <c r="QUC93" s="197"/>
      <c r="QUE93" s="197"/>
      <c r="QUG93" s="197"/>
      <c r="QUI93" s="197"/>
      <c r="QUK93" s="197"/>
      <c r="QUM93" s="197"/>
      <c r="QUO93" s="197"/>
      <c r="QUQ93" s="197"/>
      <c r="QUS93" s="197"/>
      <c r="QUU93" s="197"/>
      <c r="QUW93" s="197"/>
      <c r="QUY93" s="197"/>
      <c r="QVA93" s="197"/>
      <c r="QVC93" s="197"/>
      <c r="QVE93" s="197"/>
      <c r="QVG93" s="197"/>
      <c r="QVI93" s="197"/>
      <c r="QVK93" s="197"/>
      <c r="QVM93" s="197"/>
      <c r="QVO93" s="197"/>
      <c r="QVQ93" s="197"/>
      <c r="QVS93" s="197"/>
      <c r="QVU93" s="197"/>
      <c r="QVW93" s="197"/>
      <c r="QVY93" s="197"/>
      <c r="QWA93" s="197"/>
      <c r="QWC93" s="197"/>
      <c r="QWE93" s="197"/>
      <c r="QWG93" s="197"/>
      <c r="QWI93" s="197"/>
      <c r="QWK93" s="197"/>
      <c r="QWM93" s="197"/>
      <c r="QWO93" s="197"/>
      <c r="QWQ93" s="197"/>
      <c r="QWS93" s="197"/>
      <c r="QWU93" s="197"/>
      <c r="QWW93" s="197"/>
      <c r="QWY93" s="197"/>
      <c r="QXA93" s="197"/>
      <c r="QXC93" s="197"/>
      <c r="QXE93" s="197"/>
      <c r="QXG93" s="197"/>
      <c r="QXI93" s="197"/>
      <c r="QXK93" s="197"/>
      <c r="QXM93" s="197"/>
      <c r="QXO93" s="197"/>
      <c r="QXQ93" s="197"/>
      <c r="QXS93" s="197"/>
      <c r="QXU93" s="197"/>
      <c r="QXW93" s="197"/>
      <c r="QXY93" s="197"/>
      <c r="QYA93" s="197"/>
      <c r="QYC93" s="197"/>
      <c r="QYE93" s="197"/>
      <c r="QYG93" s="197"/>
      <c r="QYI93" s="197"/>
      <c r="QYK93" s="197"/>
      <c r="QYM93" s="197"/>
      <c r="QYO93" s="197"/>
      <c r="QYQ93" s="197"/>
      <c r="QYS93" s="197"/>
      <c r="QYU93" s="197"/>
      <c r="QYW93" s="197"/>
      <c r="QYY93" s="197"/>
      <c r="QZA93" s="197"/>
      <c r="QZC93" s="197"/>
      <c r="QZE93" s="197"/>
      <c r="QZG93" s="197"/>
      <c r="QZI93" s="197"/>
      <c r="QZK93" s="197"/>
      <c r="QZM93" s="197"/>
      <c r="QZO93" s="197"/>
      <c r="QZQ93" s="197"/>
      <c r="QZS93" s="197"/>
      <c r="QZU93" s="197"/>
      <c r="QZW93" s="197"/>
      <c r="QZY93" s="197"/>
      <c r="RAA93" s="197"/>
      <c r="RAC93" s="197"/>
      <c r="RAE93" s="197"/>
      <c r="RAG93" s="197"/>
      <c r="RAI93" s="197"/>
      <c r="RAK93" s="197"/>
      <c r="RAM93" s="197"/>
      <c r="RAO93" s="197"/>
      <c r="RAQ93" s="197"/>
      <c r="RAS93" s="197"/>
      <c r="RAU93" s="197"/>
      <c r="RAW93" s="197"/>
      <c r="RAY93" s="197"/>
      <c r="RBA93" s="197"/>
      <c r="RBC93" s="197"/>
      <c r="RBE93" s="197"/>
      <c r="RBG93" s="197"/>
      <c r="RBI93" s="197"/>
      <c r="RBK93" s="197"/>
      <c r="RBM93" s="197"/>
      <c r="RBO93" s="197"/>
      <c r="RBQ93" s="197"/>
      <c r="RBS93" s="197"/>
      <c r="RBU93" s="197"/>
      <c r="RBW93" s="197"/>
      <c r="RBY93" s="197"/>
      <c r="RCA93" s="197"/>
      <c r="RCC93" s="197"/>
      <c r="RCE93" s="197"/>
      <c r="RCG93" s="197"/>
      <c r="RCI93" s="197"/>
      <c r="RCK93" s="197"/>
      <c r="RCM93" s="197"/>
      <c r="RCO93" s="197"/>
      <c r="RCQ93" s="197"/>
      <c r="RCS93" s="197"/>
      <c r="RCU93" s="197"/>
      <c r="RCW93" s="197"/>
      <c r="RCY93" s="197"/>
      <c r="RDA93" s="197"/>
      <c r="RDC93" s="197"/>
      <c r="RDE93" s="197"/>
      <c r="RDG93" s="197"/>
      <c r="RDI93" s="197"/>
      <c r="RDK93" s="197"/>
      <c r="RDM93" s="197"/>
      <c r="RDO93" s="197"/>
      <c r="RDQ93" s="197"/>
      <c r="RDS93" s="197"/>
      <c r="RDU93" s="197"/>
      <c r="RDW93" s="197"/>
      <c r="RDY93" s="197"/>
      <c r="REA93" s="197"/>
      <c r="REC93" s="197"/>
      <c r="REE93" s="197"/>
      <c r="REG93" s="197"/>
      <c r="REI93" s="197"/>
      <c r="REK93" s="197"/>
      <c r="REM93" s="197"/>
      <c r="REO93" s="197"/>
      <c r="REQ93" s="197"/>
      <c r="RES93" s="197"/>
      <c r="REU93" s="197"/>
      <c r="REW93" s="197"/>
      <c r="REY93" s="197"/>
      <c r="RFA93" s="197"/>
      <c r="RFC93" s="197"/>
      <c r="RFE93" s="197"/>
      <c r="RFG93" s="197"/>
      <c r="RFI93" s="197"/>
      <c r="RFK93" s="197"/>
      <c r="RFM93" s="197"/>
      <c r="RFO93" s="197"/>
      <c r="RFQ93" s="197"/>
      <c r="RFS93" s="197"/>
      <c r="RFU93" s="197"/>
      <c r="RFW93" s="197"/>
      <c r="RFY93" s="197"/>
      <c r="RGA93" s="197"/>
      <c r="RGC93" s="197"/>
      <c r="RGE93" s="197"/>
      <c r="RGG93" s="197"/>
      <c r="RGI93" s="197"/>
      <c r="RGK93" s="197"/>
      <c r="RGM93" s="197"/>
      <c r="RGO93" s="197"/>
      <c r="RGQ93" s="197"/>
      <c r="RGS93" s="197"/>
      <c r="RGU93" s="197"/>
      <c r="RGW93" s="197"/>
      <c r="RGY93" s="197"/>
      <c r="RHA93" s="197"/>
      <c r="RHC93" s="197"/>
      <c r="RHE93" s="197"/>
      <c r="RHG93" s="197"/>
      <c r="RHI93" s="197"/>
      <c r="RHK93" s="197"/>
      <c r="RHM93" s="197"/>
      <c r="RHO93" s="197"/>
      <c r="RHQ93" s="197"/>
      <c r="RHS93" s="197"/>
      <c r="RHU93" s="197"/>
      <c r="RHW93" s="197"/>
      <c r="RHY93" s="197"/>
      <c r="RIA93" s="197"/>
      <c r="RIC93" s="197"/>
      <c r="RIE93" s="197"/>
      <c r="RIG93" s="197"/>
      <c r="RII93" s="197"/>
      <c r="RIK93" s="197"/>
      <c r="RIM93" s="197"/>
      <c r="RIO93" s="197"/>
      <c r="RIQ93" s="197"/>
      <c r="RIS93" s="197"/>
      <c r="RIU93" s="197"/>
      <c r="RIW93" s="197"/>
      <c r="RIY93" s="197"/>
      <c r="RJA93" s="197"/>
      <c r="RJC93" s="197"/>
      <c r="RJE93" s="197"/>
      <c r="RJG93" s="197"/>
      <c r="RJI93" s="197"/>
      <c r="RJK93" s="197"/>
      <c r="RJM93" s="197"/>
      <c r="RJO93" s="197"/>
      <c r="RJQ93" s="197"/>
      <c r="RJS93" s="197"/>
      <c r="RJU93" s="197"/>
      <c r="RJW93" s="197"/>
      <c r="RJY93" s="197"/>
      <c r="RKA93" s="197"/>
      <c r="RKC93" s="197"/>
      <c r="RKE93" s="197"/>
      <c r="RKG93" s="197"/>
      <c r="RKI93" s="197"/>
      <c r="RKK93" s="197"/>
      <c r="RKM93" s="197"/>
      <c r="RKO93" s="197"/>
      <c r="RKQ93" s="197"/>
      <c r="RKS93" s="197"/>
      <c r="RKU93" s="197"/>
      <c r="RKW93" s="197"/>
      <c r="RKY93" s="197"/>
      <c r="RLA93" s="197"/>
      <c r="RLC93" s="197"/>
      <c r="RLE93" s="197"/>
      <c r="RLG93" s="197"/>
      <c r="RLI93" s="197"/>
      <c r="RLK93" s="197"/>
      <c r="RLM93" s="197"/>
      <c r="RLO93" s="197"/>
      <c r="RLQ93" s="197"/>
      <c r="RLS93" s="197"/>
      <c r="RLU93" s="197"/>
      <c r="RLW93" s="197"/>
      <c r="RLY93" s="197"/>
      <c r="RMA93" s="197"/>
      <c r="RMC93" s="197"/>
      <c r="RME93" s="197"/>
      <c r="RMG93" s="197"/>
      <c r="RMI93" s="197"/>
      <c r="RMK93" s="197"/>
      <c r="RMM93" s="197"/>
      <c r="RMO93" s="197"/>
      <c r="RMQ93" s="197"/>
      <c r="RMS93" s="197"/>
      <c r="RMU93" s="197"/>
      <c r="RMW93" s="197"/>
      <c r="RMY93" s="197"/>
      <c r="RNA93" s="197"/>
      <c r="RNC93" s="197"/>
      <c r="RNE93" s="197"/>
      <c r="RNG93" s="197"/>
      <c r="RNI93" s="197"/>
      <c r="RNK93" s="197"/>
      <c r="RNM93" s="197"/>
      <c r="RNO93" s="197"/>
      <c r="RNQ93" s="197"/>
      <c r="RNS93" s="197"/>
      <c r="RNU93" s="197"/>
      <c r="RNW93" s="197"/>
      <c r="RNY93" s="197"/>
      <c r="ROA93" s="197"/>
      <c r="ROC93" s="197"/>
      <c r="ROE93" s="197"/>
      <c r="ROG93" s="197"/>
      <c r="ROI93" s="197"/>
      <c r="ROK93" s="197"/>
      <c r="ROM93" s="197"/>
      <c r="ROO93" s="197"/>
      <c r="ROQ93" s="197"/>
      <c r="ROS93" s="197"/>
      <c r="ROU93" s="197"/>
      <c r="ROW93" s="197"/>
      <c r="ROY93" s="197"/>
      <c r="RPA93" s="197"/>
      <c r="RPC93" s="197"/>
      <c r="RPE93" s="197"/>
      <c r="RPG93" s="197"/>
      <c r="RPI93" s="197"/>
      <c r="RPK93" s="197"/>
      <c r="RPM93" s="197"/>
      <c r="RPO93" s="197"/>
      <c r="RPQ93" s="197"/>
      <c r="RPS93" s="197"/>
      <c r="RPU93" s="197"/>
      <c r="RPW93" s="197"/>
      <c r="RPY93" s="197"/>
      <c r="RQA93" s="197"/>
      <c r="RQC93" s="197"/>
      <c r="RQE93" s="197"/>
      <c r="RQG93" s="197"/>
      <c r="RQI93" s="197"/>
      <c r="RQK93" s="197"/>
      <c r="RQM93" s="197"/>
      <c r="RQO93" s="197"/>
      <c r="RQQ93" s="197"/>
      <c r="RQS93" s="197"/>
      <c r="RQU93" s="197"/>
      <c r="RQW93" s="197"/>
      <c r="RQY93" s="197"/>
      <c r="RRA93" s="197"/>
      <c r="RRC93" s="197"/>
      <c r="RRE93" s="197"/>
      <c r="RRG93" s="197"/>
      <c r="RRI93" s="197"/>
      <c r="RRK93" s="197"/>
      <c r="RRM93" s="197"/>
      <c r="RRO93" s="197"/>
      <c r="RRQ93" s="197"/>
      <c r="RRS93" s="197"/>
      <c r="RRU93" s="197"/>
      <c r="RRW93" s="197"/>
      <c r="RRY93" s="197"/>
      <c r="RSA93" s="197"/>
      <c r="RSC93" s="197"/>
      <c r="RSE93" s="197"/>
      <c r="RSG93" s="197"/>
      <c r="RSI93" s="197"/>
      <c r="RSK93" s="197"/>
      <c r="RSM93" s="197"/>
      <c r="RSO93" s="197"/>
      <c r="RSQ93" s="197"/>
      <c r="RSS93" s="197"/>
      <c r="RSU93" s="197"/>
      <c r="RSW93" s="197"/>
      <c r="RSY93" s="197"/>
      <c r="RTA93" s="197"/>
      <c r="RTC93" s="197"/>
      <c r="RTE93" s="197"/>
      <c r="RTG93" s="197"/>
      <c r="RTI93" s="197"/>
      <c r="RTK93" s="197"/>
      <c r="RTM93" s="197"/>
      <c r="RTO93" s="197"/>
      <c r="RTQ93" s="197"/>
      <c r="RTS93" s="197"/>
      <c r="RTU93" s="197"/>
      <c r="RTW93" s="197"/>
      <c r="RTY93" s="197"/>
      <c r="RUA93" s="197"/>
      <c r="RUC93" s="197"/>
      <c r="RUE93" s="197"/>
      <c r="RUG93" s="197"/>
      <c r="RUI93" s="197"/>
      <c r="RUK93" s="197"/>
      <c r="RUM93" s="197"/>
      <c r="RUO93" s="197"/>
      <c r="RUQ93" s="197"/>
      <c r="RUS93" s="197"/>
      <c r="RUU93" s="197"/>
      <c r="RUW93" s="197"/>
      <c r="RUY93" s="197"/>
      <c r="RVA93" s="197"/>
      <c r="RVC93" s="197"/>
      <c r="RVE93" s="197"/>
      <c r="RVG93" s="197"/>
      <c r="RVI93" s="197"/>
      <c r="RVK93" s="197"/>
      <c r="RVM93" s="197"/>
      <c r="RVO93" s="197"/>
      <c r="RVQ93" s="197"/>
      <c r="RVS93" s="197"/>
      <c r="RVU93" s="197"/>
      <c r="RVW93" s="197"/>
      <c r="RVY93" s="197"/>
      <c r="RWA93" s="197"/>
      <c r="RWC93" s="197"/>
      <c r="RWE93" s="197"/>
      <c r="RWG93" s="197"/>
      <c r="RWI93" s="197"/>
      <c r="RWK93" s="197"/>
      <c r="RWM93" s="197"/>
      <c r="RWO93" s="197"/>
      <c r="RWQ93" s="197"/>
      <c r="RWS93" s="197"/>
      <c r="RWU93" s="197"/>
      <c r="RWW93" s="197"/>
      <c r="RWY93" s="197"/>
      <c r="RXA93" s="197"/>
      <c r="RXC93" s="197"/>
      <c r="RXE93" s="197"/>
      <c r="RXG93" s="197"/>
      <c r="RXI93" s="197"/>
      <c r="RXK93" s="197"/>
      <c r="RXM93" s="197"/>
      <c r="RXO93" s="197"/>
      <c r="RXQ93" s="197"/>
      <c r="RXS93" s="197"/>
      <c r="RXU93" s="197"/>
      <c r="RXW93" s="197"/>
      <c r="RXY93" s="197"/>
      <c r="RYA93" s="197"/>
      <c r="RYC93" s="197"/>
      <c r="RYE93" s="197"/>
      <c r="RYG93" s="197"/>
      <c r="RYI93" s="197"/>
      <c r="RYK93" s="197"/>
      <c r="RYM93" s="197"/>
      <c r="RYO93" s="197"/>
      <c r="RYQ93" s="197"/>
      <c r="RYS93" s="197"/>
      <c r="RYU93" s="197"/>
      <c r="RYW93" s="197"/>
      <c r="RYY93" s="197"/>
      <c r="RZA93" s="197"/>
      <c r="RZC93" s="197"/>
      <c r="RZE93" s="197"/>
      <c r="RZG93" s="197"/>
      <c r="RZI93" s="197"/>
      <c r="RZK93" s="197"/>
      <c r="RZM93" s="197"/>
      <c r="RZO93" s="197"/>
      <c r="RZQ93" s="197"/>
      <c r="RZS93" s="197"/>
      <c r="RZU93" s="197"/>
      <c r="RZW93" s="197"/>
      <c r="RZY93" s="197"/>
      <c r="SAA93" s="197"/>
      <c r="SAC93" s="197"/>
      <c r="SAE93" s="197"/>
      <c r="SAG93" s="197"/>
      <c r="SAI93" s="197"/>
      <c r="SAK93" s="197"/>
      <c r="SAM93" s="197"/>
      <c r="SAO93" s="197"/>
      <c r="SAQ93" s="197"/>
      <c r="SAS93" s="197"/>
      <c r="SAU93" s="197"/>
      <c r="SAW93" s="197"/>
      <c r="SAY93" s="197"/>
      <c r="SBA93" s="197"/>
      <c r="SBC93" s="197"/>
      <c r="SBE93" s="197"/>
      <c r="SBG93" s="197"/>
      <c r="SBI93" s="197"/>
      <c r="SBK93" s="197"/>
      <c r="SBM93" s="197"/>
      <c r="SBO93" s="197"/>
      <c r="SBQ93" s="197"/>
      <c r="SBS93" s="197"/>
      <c r="SBU93" s="197"/>
      <c r="SBW93" s="197"/>
      <c r="SBY93" s="197"/>
      <c r="SCA93" s="197"/>
      <c r="SCC93" s="197"/>
      <c r="SCE93" s="197"/>
      <c r="SCG93" s="197"/>
      <c r="SCI93" s="197"/>
      <c r="SCK93" s="197"/>
      <c r="SCM93" s="197"/>
      <c r="SCO93" s="197"/>
      <c r="SCQ93" s="197"/>
      <c r="SCS93" s="197"/>
      <c r="SCU93" s="197"/>
      <c r="SCW93" s="197"/>
      <c r="SCY93" s="197"/>
      <c r="SDA93" s="197"/>
      <c r="SDC93" s="197"/>
      <c r="SDE93" s="197"/>
      <c r="SDG93" s="197"/>
      <c r="SDI93" s="197"/>
      <c r="SDK93" s="197"/>
      <c r="SDM93" s="197"/>
      <c r="SDO93" s="197"/>
      <c r="SDQ93" s="197"/>
      <c r="SDS93" s="197"/>
      <c r="SDU93" s="197"/>
      <c r="SDW93" s="197"/>
      <c r="SDY93" s="197"/>
      <c r="SEA93" s="197"/>
      <c r="SEC93" s="197"/>
      <c r="SEE93" s="197"/>
      <c r="SEG93" s="197"/>
      <c r="SEI93" s="197"/>
      <c r="SEK93" s="197"/>
      <c r="SEM93" s="197"/>
      <c r="SEO93" s="197"/>
      <c r="SEQ93" s="197"/>
      <c r="SES93" s="197"/>
      <c r="SEU93" s="197"/>
      <c r="SEW93" s="197"/>
      <c r="SEY93" s="197"/>
      <c r="SFA93" s="197"/>
      <c r="SFC93" s="197"/>
      <c r="SFE93" s="197"/>
      <c r="SFG93" s="197"/>
      <c r="SFI93" s="197"/>
      <c r="SFK93" s="197"/>
      <c r="SFM93" s="197"/>
      <c r="SFO93" s="197"/>
      <c r="SFQ93" s="197"/>
      <c r="SFS93" s="197"/>
      <c r="SFU93" s="197"/>
      <c r="SFW93" s="197"/>
      <c r="SFY93" s="197"/>
      <c r="SGA93" s="197"/>
      <c r="SGC93" s="197"/>
      <c r="SGE93" s="197"/>
      <c r="SGG93" s="197"/>
      <c r="SGI93" s="197"/>
      <c r="SGK93" s="197"/>
      <c r="SGM93" s="197"/>
      <c r="SGO93" s="197"/>
      <c r="SGQ93" s="197"/>
      <c r="SGS93" s="197"/>
      <c r="SGU93" s="197"/>
      <c r="SGW93" s="197"/>
      <c r="SGY93" s="197"/>
      <c r="SHA93" s="197"/>
      <c r="SHC93" s="197"/>
      <c r="SHE93" s="197"/>
      <c r="SHG93" s="197"/>
      <c r="SHI93" s="197"/>
      <c r="SHK93" s="197"/>
      <c r="SHM93" s="197"/>
      <c r="SHO93" s="197"/>
      <c r="SHQ93" s="197"/>
      <c r="SHS93" s="197"/>
      <c r="SHU93" s="197"/>
      <c r="SHW93" s="197"/>
      <c r="SHY93" s="197"/>
      <c r="SIA93" s="197"/>
      <c r="SIC93" s="197"/>
      <c r="SIE93" s="197"/>
      <c r="SIG93" s="197"/>
      <c r="SII93" s="197"/>
      <c r="SIK93" s="197"/>
      <c r="SIM93" s="197"/>
      <c r="SIO93" s="197"/>
      <c r="SIQ93" s="197"/>
      <c r="SIS93" s="197"/>
      <c r="SIU93" s="197"/>
      <c r="SIW93" s="197"/>
      <c r="SIY93" s="197"/>
      <c r="SJA93" s="197"/>
      <c r="SJC93" s="197"/>
      <c r="SJE93" s="197"/>
      <c r="SJG93" s="197"/>
      <c r="SJI93" s="197"/>
      <c r="SJK93" s="197"/>
      <c r="SJM93" s="197"/>
      <c r="SJO93" s="197"/>
      <c r="SJQ93" s="197"/>
      <c r="SJS93" s="197"/>
      <c r="SJU93" s="197"/>
      <c r="SJW93" s="197"/>
      <c r="SJY93" s="197"/>
      <c r="SKA93" s="197"/>
      <c r="SKC93" s="197"/>
      <c r="SKE93" s="197"/>
      <c r="SKG93" s="197"/>
      <c r="SKI93" s="197"/>
      <c r="SKK93" s="197"/>
      <c r="SKM93" s="197"/>
      <c r="SKO93" s="197"/>
      <c r="SKQ93" s="197"/>
      <c r="SKS93" s="197"/>
      <c r="SKU93" s="197"/>
      <c r="SKW93" s="197"/>
      <c r="SKY93" s="197"/>
      <c r="SLA93" s="197"/>
      <c r="SLC93" s="197"/>
      <c r="SLE93" s="197"/>
      <c r="SLG93" s="197"/>
      <c r="SLI93" s="197"/>
      <c r="SLK93" s="197"/>
      <c r="SLM93" s="197"/>
      <c r="SLO93" s="197"/>
      <c r="SLQ93" s="197"/>
      <c r="SLS93" s="197"/>
      <c r="SLU93" s="197"/>
      <c r="SLW93" s="197"/>
      <c r="SLY93" s="197"/>
      <c r="SMA93" s="197"/>
      <c r="SMC93" s="197"/>
      <c r="SME93" s="197"/>
      <c r="SMG93" s="197"/>
      <c r="SMI93" s="197"/>
      <c r="SMK93" s="197"/>
      <c r="SMM93" s="197"/>
      <c r="SMO93" s="197"/>
      <c r="SMQ93" s="197"/>
      <c r="SMS93" s="197"/>
      <c r="SMU93" s="197"/>
      <c r="SMW93" s="197"/>
      <c r="SMY93" s="197"/>
      <c r="SNA93" s="197"/>
      <c r="SNC93" s="197"/>
      <c r="SNE93" s="197"/>
      <c r="SNG93" s="197"/>
      <c r="SNI93" s="197"/>
      <c r="SNK93" s="197"/>
      <c r="SNM93" s="197"/>
      <c r="SNO93" s="197"/>
      <c r="SNQ93" s="197"/>
      <c r="SNS93" s="197"/>
      <c r="SNU93" s="197"/>
      <c r="SNW93" s="197"/>
      <c r="SNY93" s="197"/>
      <c r="SOA93" s="197"/>
      <c r="SOC93" s="197"/>
      <c r="SOE93" s="197"/>
      <c r="SOG93" s="197"/>
      <c r="SOI93" s="197"/>
      <c r="SOK93" s="197"/>
      <c r="SOM93" s="197"/>
      <c r="SOO93" s="197"/>
      <c r="SOQ93" s="197"/>
      <c r="SOS93" s="197"/>
      <c r="SOU93" s="197"/>
      <c r="SOW93" s="197"/>
      <c r="SOY93" s="197"/>
      <c r="SPA93" s="197"/>
      <c r="SPC93" s="197"/>
      <c r="SPE93" s="197"/>
      <c r="SPG93" s="197"/>
      <c r="SPI93" s="197"/>
      <c r="SPK93" s="197"/>
      <c r="SPM93" s="197"/>
      <c r="SPO93" s="197"/>
      <c r="SPQ93" s="197"/>
      <c r="SPS93" s="197"/>
      <c r="SPU93" s="197"/>
      <c r="SPW93" s="197"/>
      <c r="SPY93" s="197"/>
      <c r="SQA93" s="197"/>
      <c r="SQC93" s="197"/>
      <c r="SQE93" s="197"/>
      <c r="SQG93" s="197"/>
      <c r="SQI93" s="197"/>
      <c r="SQK93" s="197"/>
      <c r="SQM93" s="197"/>
      <c r="SQO93" s="197"/>
      <c r="SQQ93" s="197"/>
      <c r="SQS93" s="197"/>
      <c r="SQU93" s="197"/>
      <c r="SQW93" s="197"/>
      <c r="SQY93" s="197"/>
      <c r="SRA93" s="197"/>
      <c r="SRC93" s="197"/>
      <c r="SRE93" s="197"/>
      <c r="SRG93" s="197"/>
      <c r="SRI93" s="197"/>
      <c r="SRK93" s="197"/>
      <c r="SRM93" s="197"/>
      <c r="SRO93" s="197"/>
      <c r="SRQ93" s="197"/>
      <c r="SRS93" s="197"/>
      <c r="SRU93" s="197"/>
      <c r="SRW93" s="197"/>
      <c r="SRY93" s="197"/>
      <c r="SSA93" s="197"/>
      <c r="SSC93" s="197"/>
      <c r="SSE93" s="197"/>
      <c r="SSG93" s="197"/>
      <c r="SSI93" s="197"/>
      <c r="SSK93" s="197"/>
      <c r="SSM93" s="197"/>
      <c r="SSO93" s="197"/>
      <c r="SSQ93" s="197"/>
      <c r="SSS93" s="197"/>
      <c r="SSU93" s="197"/>
      <c r="SSW93" s="197"/>
      <c r="SSY93" s="197"/>
      <c r="STA93" s="197"/>
      <c r="STC93" s="197"/>
      <c r="STE93" s="197"/>
      <c r="STG93" s="197"/>
      <c r="STI93" s="197"/>
      <c r="STK93" s="197"/>
      <c r="STM93" s="197"/>
      <c r="STO93" s="197"/>
      <c r="STQ93" s="197"/>
      <c r="STS93" s="197"/>
      <c r="STU93" s="197"/>
      <c r="STW93" s="197"/>
      <c r="STY93" s="197"/>
      <c r="SUA93" s="197"/>
      <c r="SUC93" s="197"/>
      <c r="SUE93" s="197"/>
      <c r="SUG93" s="197"/>
      <c r="SUI93" s="197"/>
      <c r="SUK93" s="197"/>
      <c r="SUM93" s="197"/>
      <c r="SUO93" s="197"/>
      <c r="SUQ93" s="197"/>
      <c r="SUS93" s="197"/>
      <c r="SUU93" s="197"/>
      <c r="SUW93" s="197"/>
      <c r="SUY93" s="197"/>
      <c r="SVA93" s="197"/>
      <c r="SVC93" s="197"/>
      <c r="SVE93" s="197"/>
      <c r="SVG93" s="197"/>
      <c r="SVI93" s="197"/>
      <c r="SVK93" s="197"/>
      <c r="SVM93" s="197"/>
      <c r="SVO93" s="197"/>
      <c r="SVQ93" s="197"/>
      <c r="SVS93" s="197"/>
      <c r="SVU93" s="197"/>
      <c r="SVW93" s="197"/>
      <c r="SVY93" s="197"/>
      <c r="SWA93" s="197"/>
      <c r="SWC93" s="197"/>
      <c r="SWE93" s="197"/>
      <c r="SWG93" s="197"/>
      <c r="SWI93" s="197"/>
      <c r="SWK93" s="197"/>
      <c r="SWM93" s="197"/>
      <c r="SWO93" s="197"/>
      <c r="SWQ93" s="197"/>
      <c r="SWS93" s="197"/>
      <c r="SWU93" s="197"/>
      <c r="SWW93" s="197"/>
      <c r="SWY93" s="197"/>
      <c r="SXA93" s="197"/>
      <c r="SXC93" s="197"/>
      <c r="SXE93" s="197"/>
      <c r="SXG93" s="197"/>
      <c r="SXI93" s="197"/>
      <c r="SXK93" s="197"/>
      <c r="SXM93" s="197"/>
      <c r="SXO93" s="197"/>
      <c r="SXQ93" s="197"/>
      <c r="SXS93" s="197"/>
      <c r="SXU93" s="197"/>
      <c r="SXW93" s="197"/>
      <c r="SXY93" s="197"/>
      <c r="SYA93" s="197"/>
      <c r="SYC93" s="197"/>
      <c r="SYE93" s="197"/>
      <c r="SYG93" s="197"/>
      <c r="SYI93" s="197"/>
      <c r="SYK93" s="197"/>
      <c r="SYM93" s="197"/>
      <c r="SYO93" s="197"/>
      <c r="SYQ93" s="197"/>
      <c r="SYS93" s="197"/>
      <c r="SYU93" s="197"/>
      <c r="SYW93" s="197"/>
      <c r="SYY93" s="197"/>
      <c r="SZA93" s="197"/>
      <c r="SZC93" s="197"/>
      <c r="SZE93" s="197"/>
      <c r="SZG93" s="197"/>
      <c r="SZI93" s="197"/>
      <c r="SZK93" s="197"/>
      <c r="SZM93" s="197"/>
      <c r="SZO93" s="197"/>
      <c r="SZQ93" s="197"/>
      <c r="SZS93" s="197"/>
      <c r="SZU93" s="197"/>
      <c r="SZW93" s="197"/>
      <c r="SZY93" s="197"/>
      <c r="TAA93" s="197"/>
      <c r="TAC93" s="197"/>
      <c r="TAE93" s="197"/>
      <c r="TAG93" s="197"/>
      <c r="TAI93" s="197"/>
      <c r="TAK93" s="197"/>
      <c r="TAM93" s="197"/>
      <c r="TAO93" s="197"/>
      <c r="TAQ93" s="197"/>
      <c r="TAS93" s="197"/>
      <c r="TAU93" s="197"/>
      <c r="TAW93" s="197"/>
      <c r="TAY93" s="197"/>
      <c r="TBA93" s="197"/>
      <c r="TBC93" s="197"/>
      <c r="TBE93" s="197"/>
      <c r="TBG93" s="197"/>
      <c r="TBI93" s="197"/>
      <c r="TBK93" s="197"/>
      <c r="TBM93" s="197"/>
      <c r="TBO93" s="197"/>
      <c r="TBQ93" s="197"/>
      <c r="TBS93" s="197"/>
      <c r="TBU93" s="197"/>
      <c r="TBW93" s="197"/>
      <c r="TBY93" s="197"/>
      <c r="TCA93" s="197"/>
      <c r="TCC93" s="197"/>
      <c r="TCE93" s="197"/>
      <c r="TCG93" s="197"/>
      <c r="TCI93" s="197"/>
      <c r="TCK93" s="197"/>
      <c r="TCM93" s="197"/>
      <c r="TCO93" s="197"/>
      <c r="TCQ93" s="197"/>
      <c r="TCS93" s="197"/>
      <c r="TCU93" s="197"/>
      <c r="TCW93" s="197"/>
      <c r="TCY93" s="197"/>
      <c r="TDA93" s="197"/>
      <c r="TDC93" s="197"/>
      <c r="TDE93" s="197"/>
      <c r="TDG93" s="197"/>
      <c r="TDI93" s="197"/>
      <c r="TDK93" s="197"/>
      <c r="TDM93" s="197"/>
      <c r="TDO93" s="197"/>
      <c r="TDQ93" s="197"/>
      <c r="TDS93" s="197"/>
      <c r="TDU93" s="197"/>
      <c r="TDW93" s="197"/>
      <c r="TDY93" s="197"/>
      <c r="TEA93" s="197"/>
      <c r="TEC93" s="197"/>
      <c r="TEE93" s="197"/>
      <c r="TEG93" s="197"/>
      <c r="TEI93" s="197"/>
      <c r="TEK93" s="197"/>
      <c r="TEM93" s="197"/>
      <c r="TEO93" s="197"/>
      <c r="TEQ93" s="197"/>
      <c r="TES93" s="197"/>
      <c r="TEU93" s="197"/>
      <c r="TEW93" s="197"/>
      <c r="TEY93" s="197"/>
      <c r="TFA93" s="197"/>
      <c r="TFC93" s="197"/>
      <c r="TFE93" s="197"/>
      <c r="TFG93" s="197"/>
      <c r="TFI93" s="197"/>
      <c r="TFK93" s="197"/>
      <c r="TFM93" s="197"/>
      <c r="TFO93" s="197"/>
      <c r="TFQ93" s="197"/>
      <c r="TFS93" s="197"/>
      <c r="TFU93" s="197"/>
      <c r="TFW93" s="197"/>
      <c r="TFY93" s="197"/>
      <c r="TGA93" s="197"/>
      <c r="TGC93" s="197"/>
      <c r="TGE93" s="197"/>
      <c r="TGG93" s="197"/>
      <c r="TGI93" s="197"/>
      <c r="TGK93" s="197"/>
      <c r="TGM93" s="197"/>
      <c r="TGO93" s="197"/>
      <c r="TGQ93" s="197"/>
      <c r="TGS93" s="197"/>
      <c r="TGU93" s="197"/>
      <c r="TGW93" s="197"/>
      <c r="TGY93" s="197"/>
      <c r="THA93" s="197"/>
      <c r="THC93" s="197"/>
      <c r="THE93" s="197"/>
      <c r="THG93" s="197"/>
      <c r="THI93" s="197"/>
      <c r="THK93" s="197"/>
      <c r="THM93" s="197"/>
      <c r="THO93" s="197"/>
      <c r="THQ93" s="197"/>
      <c r="THS93" s="197"/>
      <c r="THU93" s="197"/>
      <c r="THW93" s="197"/>
      <c r="THY93" s="197"/>
      <c r="TIA93" s="197"/>
      <c r="TIC93" s="197"/>
      <c r="TIE93" s="197"/>
      <c r="TIG93" s="197"/>
      <c r="TII93" s="197"/>
      <c r="TIK93" s="197"/>
      <c r="TIM93" s="197"/>
      <c r="TIO93" s="197"/>
      <c r="TIQ93" s="197"/>
      <c r="TIS93" s="197"/>
      <c r="TIU93" s="197"/>
      <c r="TIW93" s="197"/>
      <c r="TIY93" s="197"/>
      <c r="TJA93" s="197"/>
      <c r="TJC93" s="197"/>
      <c r="TJE93" s="197"/>
      <c r="TJG93" s="197"/>
      <c r="TJI93" s="197"/>
      <c r="TJK93" s="197"/>
      <c r="TJM93" s="197"/>
      <c r="TJO93" s="197"/>
      <c r="TJQ93" s="197"/>
      <c r="TJS93" s="197"/>
      <c r="TJU93" s="197"/>
      <c r="TJW93" s="197"/>
      <c r="TJY93" s="197"/>
      <c r="TKA93" s="197"/>
      <c r="TKC93" s="197"/>
      <c r="TKE93" s="197"/>
      <c r="TKG93" s="197"/>
      <c r="TKI93" s="197"/>
      <c r="TKK93" s="197"/>
      <c r="TKM93" s="197"/>
      <c r="TKO93" s="197"/>
      <c r="TKQ93" s="197"/>
      <c r="TKS93" s="197"/>
      <c r="TKU93" s="197"/>
      <c r="TKW93" s="197"/>
      <c r="TKY93" s="197"/>
      <c r="TLA93" s="197"/>
      <c r="TLC93" s="197"/>
      <c r="TLE93" s="197"/>
      <c r="TLG93" s="197"/>
      <c r="TLI93" s="197"/>
      <c r="TLK93" s="197"/>
      <c r="TLM93" s="197"/>
      <c r="TLO93" s="197"/>
      <c r="TLQ93" s="197"/>
      <c r="TLS93" s="197"/>
      <c r="TLU93" s="197"/>
      <c r="TLW93" s="197"/>
      <c r="TLY93" s="197"/>
      <c r="TMA93" s="197"/>
      <c r="TMC93" s="197"/>
      <c r="TME93" s="197"/>
      <c r="TMG93" s="197"/>
      <c r="TMI93" s="197"/>
      <c r="TMK93" s="197"/>
      <c r="TMM93" s="197"/>
      <c r="TMO93" s="197"/>
      <c r="TMQ93" s="197"/>
      <c r="TMS93" s="197"/>
      <c r="TMU93" s="197"/>
      <c r="TMW93" s="197"/>
      <c r="TMY93" s="197"/>
      <c r="TNA93" s="197"/>
      <c r="TNC93" s="197"/>
      <c r="TNE93" s="197"/>
      <c r="TNG93" s="197"/>
      <c r="TNI93" s="197"/>
      <c r="TNK93" s="197"/>
      <c r="TNM93" s="197"/>
      <c r="TNO93" s="197"/>
      <c r="TNQ93" s="197"/>
      <c r="TNS93" s="197"/>
      <c r="TNU93" s="197"/>
      <c r="TNW93" s="197"/>
      <c r="TNY93" s="197"/>
      <c r="TOA93" s="197"/>
      <c r="TOC93" s="197"/>
      <c r="TOE93" s="197"/>
      <c r="TOG93" s="197"/>
      <c r="TOI93" s="197"/>
      <c r="TOK93" s="197"/>
      <c r="TOM93" s="197"/>
      <c r="TOO93" s="197"/>
      <c r="TOQ93" s="197"/>
      <c r="TOS93" s="197"/>
      <c r="TOU93" s="197"/>
      <c r="TOW93" s="197"/>
      <c r="TOY93" s="197"/>
      <c r="TPA93" s="197"/>
      <c r="TPC93" s="197"/>
      <c r="TPE93" s="197"/>
      <c r="TPG93" s="197"/>
      <c r="TPI93" s="197"/>
      <c r="TPK93" s="197"/>
      <c r="TPM93" s="197"/>
      <c r="TPO93" s="197"/>
      <c r="TPQ93" s="197"/>
      <c r="TPS93" s="197"/>
      <c r="TPU93" s="197"/>
      <c r="TPW93" s="197"/>
      <c r="TPY93" s="197"/>
      <c r="TQA93" s="197"/>
      <c r="TQC93" s="197"/>
      <c r="TQE93" s="197"/>
      <c r="TQG93" s="197"/>
      <c r="TQI93" s="197"/>
      <c r="TQK93" s="197"/>
      <c r="TQM93" s="197"/>
      <c r="TQO93" s="197"/>
      <c r="TQQ93" s="197"/>
      <c r="TQS93" s="197"/>
      <c r="TQU93" s="197"/>
      <c r="TQW93" s="197"/>
      <c r="TQY93" s="197"/>
      <c r="TRA93" s="197"/>
      <c r="TRC93" s="197"/>
      <c r="TRE93" s="197"/>
      <c r="TRG93" s="197"/>
      <c r="TRI93" s="197"/>
      <c r="TRK93" s="197"/>
      <c r="TRM93" s="197"/>
      <c r="TRO93" s="197"/>
      <c r="TRQ93" s="197"/>
      <c r="TRS93" s="197"/>
      <c r="TRU93" s="197"/>
      <c r="TRW93" s="197"/>
      <c r="TRY93" s="197"/>
      <c r="TSA93" s="197"/>
      <c r="TSC93" s="197"/>
      <c r="TSE93" s="197"/>
      <c r="TSG93" s="197"/>
      <c r="TSI93" s="197"/>
      <c r="TSK93" s="197"/>
      <c r="TSM93" s="197"/>
      <c r="TSO93" s="197"/>
      <c r="TSQ93" s="197"/>
      <c r="TSS93" s="197"/>
      <c r="TSU93" s="197"/>
      <c r="TSW93" s="197"/>
      <c r="TSY93" s="197"/>
      <c r="TTA93" s="197"/>
      <c r="TTC93" s="197"/>
      <c r="TTE93" s="197"/>
      <c r="TTG93" s="197"/>
      <c r="TTI93" s="197"/>
      <c r="TTK93" s="197"/>
      <c r="TTM93" s="197"/>
      <c r="TTO93" s="197"/>
      <c r="TTQ93" s="197"/>
      <c r="TTS93" s="197"/>
      <c r="TTU93" s="197"/>
      <c r="TTW93" s="197"/>
      <c r="TTY93" s="197"/>
      <c r="TUA93" s="197"/>
      <c r="TUC93" s="197"/>
      <c r="TUE93" s="197"/>
      <c r="TUG93" s="197"/>
      <c r="TUI93" s="197"/>
      <c r="TUK93" s="197"/>
      <c r="TUM93" s="197"/>
      <c r="TUO93" s="197"/>
      <c r="TUQ93" s="197"/>
      <c r="TUS93" s="197"/>
      <c r="TUU93" s="197"/>
      <c r="TUW93" s="197"/>
      <c r="TUY93" s="197"/>
      <c r="TVA93" s="197"/>
      <c r="TVC93" s="197"/>
      <c r="TVE93" s="197"/>
      <c r="TVG93" s="197"/>
      <c r="TVI93" s="197"/>
      <c r="TVK93" s="197"/>
      <c r="TVM93" s="197"/>
      <c r="TVO93" s="197"/>
      <c r="TVQ93" s="197"/>
      <c r="TVS93" s="197"/>
      <c r="TVU93" s="197"/>
      <c r="TVW93" s="197"/>
      <c r="TVY93" s="197"/>
      <c r="TWA93" s="197"/>
      <c r="TWC93" s="197"/>
      <c r="TWE93" s="197"/>
      <c r="TWG93" s="197"/>
      <c r="TWI93" s="197"/>
      <c r="TWK93" s="197"/>
      <c r="TWM93" s="197"/>
      <c r="TWO93" s="197"/>
      <c r="TWQ93" s="197"/>
      <c r="TWS93" s="197"/>
      <c r="TWU93" s="197"/>
      <c r="TWW93" s="197"/>
      <c r="TWY93" s="197"/>
      <c r="TXA93" s="197"/>
      <c r="TXC93" s="197"/>
      <c r="TXE93" s="197"/>
      <c r="TXG93" s="197"/>
      <c r="TXI93" s="197"/>
      <c r="TXK93" s="197"/>
      <c r="TXM93" s="197"/>
      <c r="TXO93" s="197"/>
      <c r="TXQ93" s="197"/>
      <c r="TXS93" s="197"/>
      <c r="TXU93" s="197"/>
      <c r="TXW93" s="197"/>
      <c r="TXY93" s="197"/>
      <c r="TYA93" s="197"/>
      <c r="TYC93" s="197"/>
      <c r="TYE93" s="197"/>
      <c r="TYG93" s="197"/>
      <c r="TYI93" s="197"/>
      <c r="TYK93" s="197"/>
      <c r="TYM93" s="197"/>
      <c r="TYO93" s="197"/>
      <c r="TYQ93" s="197"/>
      <c r="TYS93" s="197"/>
      <c r="TYU93" s="197"/>
      <c r="TYW93" s="197"/>
      <c r="TYY93" s="197"/>
      <c r="TZA93" s="197"/>
      <c r="TZC93" s="197"/>
      <c r="TZE93" s="197"/>
      <c r="TZG93" s="197"/>
      <c r="TZI93" s="197"/>
      <c r="TZK93" s="197"/>
      <c r="TZM93" s="197"/>
      <c r="TZO93" s="197"/>
      <c r="TZQ93" s="197"/>
      <c r="TZS93" s="197"/>
      <c r="TZU93" s="197"/>
      <c r="TZW93" s="197"/>
      <c r="TZY93" s="197"/>
      <c r="UAA93" s="197"/>
      <c r="UAC93" s="197"/>
      <c r="UAE93" s="197"/>
      <c r="UAG93" s="197"/>
      <c r="UAI93" s="197"/>
      <c r="UAK93" s="197"/>
      <c r="UAM93" s="197"/>
      <c r="UAO93" s="197"/>
      <c r="UAQ93" s="197"/>
      <c r="UAS93" s="197"/>
      <c r="UAU93" s="197"/>
      <c r="UAW93" s="197"/>
      <c r="UAY93" s="197"/>
      <c r="UBA93" s="197"/>
      <c r="UBC93" s="197"/>
      <c r="UBE93" s="197"/>
      <c r="UBG93" s="197"/>
      <c r="UBI93" s="197"/>
      <c r="UBK93" s="197"/>
      <c r="UBM93" s="197"/>
      <c r="UBO93" s="197"/>
      <c r="UBQ93" s="197"/>
      <c r="UBS93" s="197"/>
      <c r="UBU93" s="197"/>
      <c r="UBW93" s="197"/>
      <c r="UBY93" s="197"/>
      <c r="UCA93" s="197"/>
      <c r="UCC93" s="197"/>
      <c r="UCE93" s="197"/>
      <c r="UCG93" s="197"/>
      <c r="UCI93" s="197"/>
      <c r="UCK93" s="197"/>
      <c r="UCM93" s="197"/>
      <c r="UCO93" s="197"/>
      <c r="UCQ93" s="197"/>
      <c r="UCS93" s="197"/>
      <c r="UCU93" s="197"/>
      <c r="UCW93" s="197"/>
      <c r="UCY93" s="197"/>
      <c r="UDA93" s="197"/>
      <c r="UDC93" s="197"/>
      <c r="UDE93" s="197"/>
      <c r="UDG93" s="197"/>
      <c r="UDI93" s="197"/>
      <c r="UDK93" s="197"/>
      <c r="UDM93" s="197"/>
      <c r="UDO93" s="197"/>
      <c r="UDQ93" s="197"/>
      <c r="UDS93" s="197"/>
      <c r="UDU93" s="197"/>
      <c r="UDW93" s="197"/>
      <c r="UDY93" s="197"/>
      <c r="UEA93" s="197"/>
      <c r="UEC93" s="197"/>
      <c r="UEE93" s="197"/>
      <c r="UEG93" s="197"/>
      <c r="UEI93" s="197"/>
      <c r="UEK93" s="197"/>
      <c r="UEM93" s="197"/>
      <c r="UEO93" s="197"/>
      <c r="UEQ93" s="197"/>
      <c r="UES93" s="197"/>
      <c r="UEU93" s="197"/>
      <c r="UEW93" s="197"/>
      <c r="UEY93" s="197"/>
      <c r="UFA93" s="197"/>
      <c r="UFC93" s="197"/>
      <c r="UFE93" s="197"/>
      <c r="UFG93" s="197"/>
      <c r="UFI93" s="197"/>
      <c r="UFK93" s="197"/>
      <c r="UFM93" s="197"/>
      <c r="UFO93" s="197"/>
      <c r="UFQ93" s="197"/>
      <c r="UFS93" s="197"/>
      <c r="UFU93" s="197"/>
      <c r="UFW93" s="197"/>
      <c r="UFY93" s="197"/>
      <c r="UGA93" s="197"/>
      <c r="UGC93" s="197"/>
      <c r="UGE93" s="197"/>
      <c r="UGG93" s="197"/>
      <c r="UGI93" s="197"/>
      <c r="UGK93" s="197"/>
      <c r="UGM93" s="197"/>
      <c r="UGO93" s="197"/>
      <c r="UGQ93" s="197"/>
      <c r="UGS93" s="197"/>
      <c r="UGU93" s="197"/>
      <c r="UGW93" s="197"/>
      <c r="UGY93" s="197"/>
      <c r="UHA93" s="197"/>
      <c r="UHC93" s="197"/>
      <c r="UHE93" s="197"/>
      <c r="UHG93" s="197"/>
      <c r="UHI93" s="197"/>
      <c r="UHK93" s="197"/>
      <c r="UHM93" s="197"/>
      <c r="UHO93" s="197"/>
      <c r="UHQ93" s="197"/>
      <c r="UHS93" s="197"/>
      <c r="UHU93" s="197"/>
      <c r="UHW93" s="197"/>
      <c r="UHY93" s="197"/>
      <c r="UIA93" s="197"/>
      <c r="UIC93" s="197"/>
      <c r="UIE93" s="197"/>
      <c r="UIG93" s="197"/>
      <c r="UII93" s="197"/>
      <c r="UIK93" s="197"/>
      <c r="UIM93" s="197"/>
      <c r="UIO93" s="197"/>
      <c r="UIQ93" s="197"/>
      <c r="UIS93" s="197"/>
      <c r="UIU93" s="197"/>
      <c r="UIW93" s="197"/>
      <c r="UIY93" s="197"/>
      <c r="UJA93" s="197"/>
      <c r="UJC93" s="197"/>
      <c r="UJE93" s="197"/>
      <c r="UJG93" s="197"/>
      <c r="UJI93" s="197"/>
      <c r="UJK93" s="197"/>
      <c r="UJM93" s="197"/>
      <c r="UJO93" s="197"/>
      <c r="UJQ93" s="197"/>
      <c r="UJS93" s="197"/>
      <c r="UJU93" s="197"/>
      <c r="UJW93" s="197"/>
      <c r="UJY93" s="197"/>
      <c r="UKA93" s="197"/>
      <c r="UKC93" s="197"/>
      <c r="UKE93" s="197"/>
      <c r="UKG93" s="197"/>
      <c r="UKI93" s="197"/>
      <c r="UKK93" s="197"/>
      <c r="UKM93" s="197"/>
      <c r="UKO93" s="197"/>
      <c r="UKQ93" s="197"/>
      <c r="UKS93" s="197"/>
      <c r="UKU93" s="197"/>
      <c r="UKW93" s="197"/>
      <c r="UKY93" s="197"/>
      <c r="ULA93" s="197"/>
      <c r="ULC93" s="197"/>
      <c r="ULE93" s="197"/>
      <c r="ULG93" s="197"/>
      <c r="ULI93" s="197"/>
      <c r="ULK93" s="197"/>
      <c r="ULM93" s="197"/>
      <c r="ULO93" s="197"/>
      <c r="ULQ93" s="197"/>
      <c r="ULS93" s="197"/>
      <c r="ULU93" s="197"/>
      <c r="ULW93" s="197"/>
      <c r="ULY93" s="197"/>
      <c r="UMA93" s="197"/>
      <c r="UMC93" s="197"/>
      <c r="UME93" s="197"/>
      <c r="UMG93" s="197"/>
      <c r="UMI93" s="197"/>
      <c r="UMK93" s="197"/>
      <c r="UMM93" s="197"/>
      <c r="UMO93" s="197"/>
      <c r="UMQ93" s="197"/>
      <c r="UMS93" s="197"/>
      <c r="UMU93" s="197"/>
      <c r="UMW93" s="197"/>
      <c r="UMY93" s="197"/>
      <c r="UNA93" s="197"/>
      <c r="UNC93" s="197"/>
      <c r="UNE93" s="197"/>
      <c r="UNG93" s="197"/>
      <c r="UNI93" s="197"/>
      <c r="UNK93" s="197"/>
      <c r="UNM93" s="197"/>
      <c r="UNO93" s="197"/>
      <c r="UNQ93" s="197"/>
      <c r="UNS93" s="197"/>
      <c r="UNU93" s="197"/>
      <c r="UNW93" s="197"/>
      <c r="UNY93" s="197"/>
      <c r="UOA93" s="197"/>
      <c r="UOC93" s="197"/>
      <c r="UOE93" s="197"/>
      <c r="UOG93" s="197"/>
      <c r="UOI93" s="197"/>
      <c r="UOK93" s="197"/>
      <c r="UOM93" s="197"/>
      <c r="UOO93" s="197"/>
      <c r="UOQ93" s="197"/>
      <c r="UOS93" s="197"/>
      <c r="UOU93" s="197"/>
      <c r="UOW93" s="197"/>
      <c r="UOY93" s="197"/>
      <c r="UPA93" s="197"/>
      <c r="UPC93" s="197"/>
      <c r="UPE93" s="197"/>
      <c r="UPG93" s="197"/>
      <c r="UPI93" s="197"/>
      <c r="UPK93" s="197"/>
      <c r="UPM93" s="197"/>
      <c r="UPO93" s="197"/>
      <c r="UPQ93" s="197"/>
      <c r="UPS93" s="197"/>
      <c r="UPU93" s="197"/>
      <c r="UPW93" s="197"/>
      <c r="UPY93" s="197"/>
      <c r="UQA93" s="197"/>
      <c r="UQC93" s="197"/>
      <c r="UQE93" s="197"/>
      <c r="UQG93" s="197"/>
      <c r="UQI93" s="197"/>
      <c r="UQK93" s="197"/>
      <c r="UQM93" s="197"/>
      <c r="UQO93" s="197"/>
      <c r="UQQ93" s="197"/>
      <c r="UQS93" s="197"/>
      <c r="UQU93" s="197"/>
      <c r="UQW93" s="197"/>
      <c r="UQY93" s="197"/>
      <c r="URA93" s="197"/>
      <c r="URC93" s="197"/>
      <c r="URE93" s="197"/>
      <c r="URG93" s="197"/>
      <c r="URI93" s="197"/>
      <c r="URK93" s="197"/>
      <c r="URM93" s="197"/>
      <c r="URO93" s="197"/>
      <c r="URQ93" s="197"/>
      <c r="URS93" s="197"/>
      <c r="URU93" s="197"/>
      <c r="URW93" s="197"/>
      <c r="URY93" s="197"/>
      <c r="USA93" s="197"/>
      <c r="USC93" s="197"/>
      <c r="USE93" s="197"/>
      <c r="USG93" s="197"/>
      <c r="USI93" s="197"/>
      <c r="USK93" s="197"/>
      <c r="USM93" s="197"/>
      <c r="USO93" s="197"/>
      <c r="USQ93" s="197"/>
      <c r="USS93" s="197"/>
      <c r="USU93" s="197"/>
      <c r="USW93" s="197"/>
      <c r="USY93" s="197"/>
      <c r="UTA93" s="197"/>
      <c r="UTC93" s="197"/>
      <c r="UTE93" s="197"/>
      <c r="UTG93" s="197"/>
      <c r="UTI93" s="197"/>
      <c r="UTK93" s="197"/>
      <c r="UTM93" s="197"/>
      <c r="UTO93" s="197"/>
      <c r="UTQ93" s="197"/>
      <c r="UTS93" s="197"/>
      <c r="UTU93" s="197"/>
      <c r="UTW93" s="197"/>
      <c r="UTY93" s="197"/>
      <c r="UUA93" s="197"/>
      <c r="UUC93" s="197"/>
      <c r="UUE93" s="197"/>
      <c r="UUG93" s="197"/>
      <c r="UUI93" s="197"/>
      <c r="UUK93" s="197"/>
      <c r="UUM93" s="197"/>
      <c r="UUO93" s="197"/>
      <c r="UUQ93" s="197"/>
      <c r="UUS93" s="197"/>
      <c r="UUU93" s="197"/>
      <c r="UUW93" s="197"/>
      <c r="UUY93" s="197"/>
      <c r="UVA93" s="197"/>
      <c r="UVC93" s="197"/>
      <c r="UVE93" s="197"/>
      <c r="UVG93" s="197"/>
      <c r="UVI93" s="197"/>
      <c r="UVK93" s="197"/>
      <c r="UVM93" s="197"/>
      <c r="UVO93" s="197"/>
      <c r="UVQ93" s="197"/>
      <c r="UVS93" s="197"/>
      <c r="UVU93" s="197"/>
      <c r="UVW93" s="197"/>
      <c r="UVY93" s="197"/>
      <c r="UWA93" s="197"/>
      <c r="UWC93" s="197"/>
      <c r="UWE93" s="197"/>
      <c r="UWG93" s="197"/>
      <c r="UWI93" s="197"/>
      <c r="UWK93" s="197"/>
      <c r="UWM93" s="197"/>
      <c r="UWO93" s="197"/>
      <c r="UWQ93" s="197"/>
      <c r="UWS93" s="197"/>
      <c r="UWU93" s="197"/>
      <c r="UWW93" s="197"/>
      <c r="UWY93" s="197"/>
      <c r="UXA93" s="197"/>
      <c r="UXC93" s="197"/>
      <c r="UXE93" s="197"/>
      <c r="UXG93" s="197"/>
      <c r="UXI93" s="197"/>
      <c r="UXK93" s="197"/>
      <c r="UXM93" s="197"/>
      <c r="UXO93" s="197"/>
      <c r="UXQ93" s="197"/>
      <c r="UXS93" s="197"/>
      <c r="UXU93" s="197"/>
      <c r="UXW93" s="197"/>
      <c r="UXY93" s="197"/>
      <c r="UYA93" s="197"/>
      <c r="UYC93" s="197"/>
      <c r="UYE93" s="197"/>
      <c r="UYG93" s="197"/>
      <c r="UYI93" s="197"/>
      <c r="UYK93" s="197"/>
      <c r="UYM93" s="197"/>
      <c r="UYO93" s="197"/>
      <c r="UYQ93" s="197"/>
      <c r="UYS93" s="197"/>
      <c r="UYU93" s="197"/>
      <c r="UYW93" s="197"/>
      <c r="UYY93" s="197"/>
      <c r="UZA93" s="197"/>
      <c r="UZC93" s="197"/>
      <c r="UZE93" s="197"/>
      <c r="UZG93" s="197"/>
      <c r="UZI93" s="197"/>
      <c r="UZK93" s="197"/>
      <c r="UZM93" s="197"/>
      <c r="UZO93" s="197"/>
      <c r="UZQ93" s="197"/>
      <c r="UZS93" s="197"/>
      <c r="UZU93" s="197"/>
      <c r="UZW93" s="197"/>
      <c r="UZY93" s="197"/>
      <c r="VAA93" s="197"/>
      <c r="VAC93" s="197"/>
      <c r="VAE93" s="197"/>
      <c r="VAG93" s="197"/>
      <c r="VAI93" s="197"/>
      <c r="VAK93" s="197"/>
      <c r="VAM93" s="197"/>
      <c r="VAO93" s="197"/>
      <c r="VAQ93" s="197"/>
      <c r="VAS93" s="197"/>
      <c r="VAU93" s="197"/>
      <c r="VAW93" s="197"/>
      <c r="VAY93" s="197"/>
      <c r="VBA93" s="197"/>
      <c r="VBC93" s="197"/>
      <c r="VBE93" s="197"/>
      <c r="VBG93" s="197"/>
      <c r="VBI93" s="197"/>
      <c r="VBK93" s="197"/>
      <c r="VBM93" s="197"/>
      <c r="VBO93" s="197"/>
      <c r="VBQ93" s="197"/>
      <c r="VBS93" s="197"/>
      <c r="VBU93" s="197"/>
      <c r="VBW93" s="197"/>
      <c r="VBY93" s="197"/>
      <c r="VCA93" s="197"/>
      <c r="VCC93" s="197"/>
      <c r="VCE93" s="197"/>
      <c r="VCG93" s="197"/>
      <c r="VCI93" s="197"/>
      <c r="VCK93" s="197"/>
      <c r="VCM93" s="197"/>
      <c r="VCO93" s="197"/>
      <c r="VCQ93" s="197"/>
      <c r="VCS93" s="197"/>
      <c r="VCU93" s="197"/>
      <c r="VCW93" s="197"/>
      <c r="VCY93" s="197"/>
      <c r="VDA93" s="197"/>
      <c r="VDC93" s="197"/>
      <c r="VDE93" s="197"/>
      <c r="VDG93" s="197"/>
      <c r="VDI93" s="197"/>
      <c r="VDK93" s="197"/>
      <c r="VDM93" s="197"/>
      <c r="VDO93" s="197"/>
      <c r="VDQ93" s="197"/>
      <c r="VDS93" s="197"/>
      <c r="VDU93" s="197"/>
      <c r="VDW93" s="197"/>
      <c r="VDY93" s="197"/>
      <c r="VEA93" s="197"/>
      <c r="VEC93" s="197"/>
      <c r="VEE93" s="197"/>
      <c r="VEG93" s="197"/>
      <c r="VEI93" s="197"/>
      <c r="VEK93" s="197"/>
      <c r="VEM93" s="197"/>
      <c r="VEO93" s="197"/>
      <c r="VEQ93" s="197"/>
      <c r="VES93" s="197"/>
      <c r="VEU93" s="197"/>
      <c r="VEW93" s="197"/>
      <c r="VEY93" s="197"/>
      <c r="VFA93" s="197"/>
      <c r="VFC93" s="197"/>
      <c r="VFE93" s="197"/>
      <c r="VFG93" s="197"/>
      <c r="VFI93" s="197"/>
      <c r="VFK93" s="197"/>
      <c r="VFM93" s="197"/>
      <c r="VFO93" s="197"/>
      <c r="VFQ93" s="197"/>
      <c r="VFS93" s="197"/>
      <c r="VFU93" s="197"/>
      <c r="VFW93" s="197"/>
      <c r="VFY93" s="197"/>
      <c r="VGA93" s="197"/>
      <c r="VGC93" s="197"/>
      <c r="VGE93" s="197"/>
      <c r="VGG93" s="197"/>
      <c r="VGI93" s="197"/>
      <c r="VGK93" s="197"/>
      <c r="VGM93" s="197"/>
      <c r="VGO93" s="197"/>
      <c r="VGQ93" s="197"/>
      <c r="VGS93" s="197"/>
      <c r="VGU93" s="197"/>
      <c r="VGW93" s="197"/>
      <c r="VGY93" s="197"/>
      <c r="VHA93" s="197"/>
      <c r="VHC93" s="197"/>
      <c r="VHE93" s="197"/>
      <c r="VHG93" s="197"/>
      <c r="VHI93" s="197"/>
      <c r="VHK93" s="197"/>
      <c r="VHM93" s="197"/>
      <c r="VHO93" s="197"/>
      <c r="VHQ93" s="197"/>
      <c r="VHS93" s="197"/>
      <c r="VHU93" s="197"/>
      <c r="VHW93" s="197"/>
      <c r="VHY93" s="197"/>
      <c r="VIA93" s="197"/>
      <c r="VIC93" s="197"/>
      <c r="VIE93" s="197"/>
      <c r="VIG93" s="197"/>
      <c r="VII93" s="197"/>
      <c r="VIK93" s="197"/>
      <c r="VIM93" s="197"/>
      <c r="VIO93" s="197"/>
      <c r="VIQ93" s="197"/>
      <c r="VIS93" s="197"/>
      <c r="VIU93" s="197"/>
      <c r="VIW93" s="197"/>
      <c r="VIY93" s="197"/>
      <c r="VJA93" s="197"/>
      <c r="VJC93" s="197"/>
      <c r="VJE93" s="197"/>
      <c r="VJG93" s="197"/>
      <c r="VJI93" s="197"/>
      <c r="VJK93" s="197"/>
      <c r="VJM93" s="197"/>
      <c r="VJO93" s="197"/>
      <c r="VJQ93" s="197"/>
      <c r="VJS93" s="197"/>
      <c r="VJU93" s="197"/>
      <c r="VJW93" s="197"/>
      <c r="VJY93" s="197"/>
      <c r="VKA93" s="197"/>
      <c r="VKC93" s="197"/>
      <c r="VKE93" s="197"/>
      <c r="VKG93" s="197"/>
      <c r="VKI93" s="197"/>
      <c r="VKK93" s="197"/>
      <c r="VKM93" s="197"/>
      <c r="VKO93" s="197"/>
      <c r="VKQ93" s="197"/>
      <c r="VKS93" s="197"/>
      <c r="VKU93" s="197"/>
      <c r="VKW93" s="197"/>
      <c r="VKY93" s="197"/>
      <c r="VLA93" s="197"/>
      <c r="VLC93" s="197"/>
      <c r="VLE93" s="197"/>
      <c r="VLG93" s="197"/>
      <c r="VLI93" s="197"/>
      <c r="VLK93" s="197"/>
      <c r="VLM93" s="197"/>
      <c r="VLO93" s="197"/>
      <c r="VLQ93" s="197"/>
      <c r="VLS93" s="197"/>
      <c r="VLU93" s="197"/>
      <c r="VLW93" s="197"/>
      <c r="VLY93" s="197"/>
      <c r="VMA93" s="197"/>
      <c r="VMC93" s="197"/>
      <c r="VME93" s="197"/>
      <c r="VMG93" s="197"/>
      <c r="VMI93" s="197"/>
      <c r="VMK93" s="197"/>
      <c r="VMM93" s="197"/>
      <c r="VMO93" s="197"/>
      <c r="VMQ93" s="197"/>
      <c r="VMS93" s="197"/>
      <c r="VMU93" s="197"/>
      <c r="VMW93" s="197"/>
      <c r="VMY93" s="197"/>
      <c r="VNA93" s="197"/>
      <c r="VNC93" s="197"/>
      <c r="VNE93" s="197"/>
      <c r="VNG93" s="197"/>
      <c r="VNI93" s="197"/>
      <c r="VNK93" s="197"/>
      <c r="VNM93" s="197"/>
      <c r="VNO93" s="197"/>
      <c r="VNQ93" s="197"/>
      <c r="VNS93" s="197"/>
      <c r="VNU93" s="197"/>
      <c r="VNW93" s="197"/>
      <c r="VNY93" s="197"/>
      <c r="VOA93" s="197"/>
      <c r="VOC93" s="197"/>
      <c r="VOE93" s="197"/>
      <c r="VOG93" s="197"/>
      <c r="VOI93" s="197"/>
      <c r="VOK93" s="197"/>
      <c r="VOM93" s="197"/>
      <c r="VOO93" s="197"/>
      <c r="VOQ93" s="197"/>
      <c r="VOS93" s="197"/>
      <c r="VOU93" s="197"/>
      <c r="VOW93" s="197"/>
      <c r="VOY93" s="197"/>
      <c r="VPA93" s="197"/>
      <c r="VPC93" s="197"/>
      <c r="VPE93" s="197"/>
      <c r="VPG93" s="197"/>
      <c r="VPI93" s="197"/>
      <c r="VPK93" s="197"/>
      <c r="VPM93" s="197"/>
      <c r="VPO93" s="197"/>
      <c r="VPQ93" s="197"/>
      <c r="VPS93" s="197"/>
      <c r="VPU93" s="197"/>
      <c r="VPW93" s="197"/>
      <c r="VPY93" s="197"/>
      <c r="VQA93" s="197"/>
      <c r="VQC93" s="197"/>
      <c r="VQE93" s="197"/>
      <c r="VQG93" s="197"/>
      <c r="VQI93" s="197"/>
      <c r="VQK93" s="197"/>
      <c r="VQM93" s="197"/>
      <c r="VQO93" s="197"/>
      <c r="VQQ93" s="197"/>
      <c r="VQS93" s="197"/>
      <c r="VQU93" s="197"/>
      <c r="VQW93" s="197"/>
      <c r="VQY93" s="197"/>
      <c r="VRA93" s="197"/>
      <c r="VRC93" s="197"/>
      <c r="VRE93" s="197"/>
      <c r="VRG93" s="197"/>
      <c r="VRI93" s="197"/>
      <c r="VRK93" s="197"/>
      <c r="VRM93" s="197"/>
      <c r="VRO93" s="197"/>
      <c r="VRQ93" s="197"/>
      <c r="VRS93" s="197"/>
      <c r="VRU93" s="197"/>
      <c r="VRW93" s="197"/>
      <c r="VRY93" s="197"/>
      <c r="VSA93" s="197"/>
      <c r="VSC93" s="197"/>
      <c r="VSE93" s="197"/>
      <c r="VSG93" s="197"/>
      <c r="VSI93" s="197"/>
      <c r="VSK93" s="197"/>
      <c r="VSM93" s="197"/>
      <c r="VSO93" s="197"/>
      <c r="VSQ93" s="197"/>
      <c r="VSS93" s="197"/>
      <c r="VSU93" s="197"/>
      <c r="VSW93" s="197"/>
      <c r="VSY93" s="197"/>
      <c r="VTA93" s="197"/>
      <c r="VTC93" s="197"/>
      <c r="VTE93" s="197"/>
      <c r="VTG93" s="197"/>
      <c r="VTI93" s="197"/>
      <c r="VTK93" s="197"/>
      <c r="VTM93" s="197"/>
      <c r="VTO93" s="197"/>
      <c r="VTQ93" s="197"/>
      <c r="VTS93" s="197"/>
      <c r="VTU93" s="197"/>
      <c r="VTW93" s="197"/>
      <c r="VTY93" s="197"/>
      <c r="VUA93" s="197"/>
      <c r="VUC93" s="197"/>
      <c r="VUE93" s="197"/>
      <c r="VUG93" s="197"/>
      <c r="VUI93" s="197"/>
      <c r="VUK93" s="197"/>
      <c r="VUM93" s="197"/>
      <c r="VUO93" s="197"/>
      <c r="VUQ93" s="197"/>
      <c r="VUS93" s="197"/>
      <c r="VUU93" s="197"/>
      <c r="VUW93" s="197"/>
      <c r="VUY93" s="197"/>
      <c r="VVA93" s="197"/>
      <c r="VVC93" s="197"/>
      <c r="VVE93" s="197"/>
      <c r="VVG93" s="197"/>
      <c r="VVI93" s="197"/>
      <c r="VVK93" s="197"/>
      <c r="VVM93" s="197"/>
      <c r="VVO93" s="197"/>
      <c r="VVQ93" s="197"/>
      <c r="VVS93" s="197"/>
      <c r="VVU93" s="197"/>
      <c r="VVW93" s="197"/>
      <c r="VVY93" s="197"/>
      <c r="VWA93" s="197"/>
      <c r="VWC93" s="197"/>
      <c r="VWE93" s="197"/>
      <c r="VWG93" s="197"/>
      <c r="VWI93" s="197"/>
      <c r="VWK93" s="197"/>
      <c r="VWM93" s="197"/>
      <c r="VWO93" s="197"/>
      <c r="VWQ93" s="197"/>
      <c r="VWS93" s="197"/>
      <c r="VWU93" s="197"/>
      <c r="VWW93" s="197"/>
      <c r="VWY93" s="197"/>
      <c r="VXA93" s="197"/>
      <c r="VXC93" s="197"/>
      <c r="VXE93" s="197"/>
      <c r="VXG93" s="197"/>
      <c r="VXI93" s="197"/>
      <c r="VXK93" s="197"/>
      <c r="VXM93" s="197"/>
      <c r="VXO93" s="197"/>
      <c r="VXQ93" s="197"/>
      <c r="VXS93" s="197"/>
      <c r="VXU93" s="197"/>
      <c r="VXW93" s="197"/>
      <c r="VXY93" s="197"/>
      <c r="VYA93" s="197"/>
      <c r="VYC93" s="197"/>
      <c r="VYE93" s="197"/>
      <c r="VYG93" s="197"/>
      <c r="VYI93" s="197"/>
      <c r="VYK93" s="197"/>
      <c r="VYM93" s="197"/>
      <c r="VYO93" s="197"/>
      <c r="VYQ93" s="197"/>
      <c r="VYS93" s="197"/>
      <c r="VYU93" s="197"/>
      <c r="VYW93" s="197"/>
      <c r="VYY93" s="197"/>
      <c r="VZA93" s="197"/>
      <c r="VZC93" s="197"/>
      <c r="VZE93" s="197"/>
      <c r="VZG93" s="197"/>
      <c r="VZI93" s="197"/>
      <c r="VZK93" s="197"/>
      <c r="VZM93" s="197"/>
      <c r="VZO93" s="197"/>
      <c r="VZQ93" s="197"/>
      <c r="VZS93" s="197"/>
      <c r="VZU93" s="197"/>
      <c r="VZW93" s="197"/>
      <c r="VZY93" s="197"/>
      <c r="WAA93" s="197"/>
      <c r="WAC93" s="197"/>
      <c r="WAE93" s="197"/>
      <c r="WAG93" s="197"/>
      <c r="WAI93" s="197"/>
      <c r="WAK93" s="197"/>
      <c r="WAM93" s="197"/>
      <c r="WAO93" s="197"/>
      <c r="WAQ93" s="197"/>
      <c r="WAS93" s="197"/>
      <c r="WAU93" s="197"/>
      <c r="WAW93" s="197"/>
      <c r="WAY93" s="197"/>
      <c r="WBA93" s="197"/>
      <c r="WBC93" s="197"/>
      <c r="WBE93" s="197"/>
      <c r="WBG93" s="197"/>
      <c r="WBI93" s="197"/>
      <c r="WBK93" s="197"/>
      <c r="WBM93" s="197"/>
      <c r="WBO93" s="197"/>
      <c r="WBQ93" s="197"/>
      <c r="WBS93" s="197"/>
      <c r="WBU93" s="197"/>
      <c r="WBW93" s="197"/>
      <c r="WBY93" s="197"/>
      <c r="WCA93" s="197"/>
      <c r="WCC93" s="197"/>
      <c r="WCE93" s="197"/>
      <c r="WCG93" s="197"/>
      <c r="WCI93" s="197"/>
      <c r="WCK93" s="197"/>
      <c r="WCM93" s="197"/>
      <c r="WCO93" s="197"/>
      <c r="WCQ93" s="197"/>
      <c r="WCS93" s="197"/>
      <c r="WCU93" s="197"/>
      <c r="WCW93" s="197"/>
      <c r="WCY93" s="197"/>
      <c r="WDA93" s="197"/>
      <c r="WDC93" s="197"/>
      <c r="WDE93" s="197"/>
      <c r="WDG93" s="197"/>
      <c r="WDI93" s="197"/>
      <c r="WDK93" s="197"/>
      <c r="WDM93" s="197"/>
      <c r="WDO93" s="197"/>
      <c r="WDQ93" s="197"/>
      <c r="WDS93" s="197"/>
      <c r="WDU93" s="197"/>
      <c r="WDW93" s="197"/>
      <c r="WDY93" s="197"/>
      <c r="WEA93" s="197"/>
      <c r="WEC93" s="197"/>
      <c r="WEE93" s="197"/>
      <c r="WEG93" s="197"/>
      <c r="WEI93" s="197"/>
      <c r="WEK93" s="197"/>
      <c r="WEM93" s="197"/>
      <c r="WEO93" s="197"/>
      <c r="WEQ93" s="197"/>
      <c r="WES93" s="197"/>
      <c r="WEU93" s="197"/>
      <c r="WEW93" s="197"/>
      <c r="WEY93" s="197"/>
      <c r="WFA93" s="197"/>
      <c r="WFC93" s="197"/>
      <c r="WFE93" s="197"/>
      <c r="WFG93" s="197"/>
      <c r="WFI93" s="197"/>
      <c r="WFK93" s="197"/>
      <c r="WFM93" s="197"/>
      <c r="WFO93" s="197"/>
      <c r="WFQ93" s="197"/>
      <c r="WFS93" s="197"/>
      <c r="WFU93" s="197"/>
      <c r="WFW93" s="197"/>
      <c r="WFY93" s="197"/>
      <c r="WGA93" s="197"/>
      <c r="WGC93" s="197"/>
      <c r="WGE93" s="197"/>
      <c r="WGG93" s="197"/>
      <c r="WGI93" s="197"/>
      <c r="WGK93" s="197"/>
      <c r="WGM93" s="197"/>
      <c r="WGO93" s="197"/>
      <c r="WGQ93" s="197"/>
      <c r="WGS93" s="197"/>
      <c r="WGU93" s="197"/>
      <c r="WGW93" s="197"/>
      <c r="WGY93" s="197"/>
      <c r="WHA93" s="197"/>
      <c r="WHC93" s="197"/>
      <c r="WHE93" s="197"/>
      <c r="WHG93" s="197"/>
      <c r="WHI93" s="197"/>
      <c r="WHK93" s="197"/>
      <c r="WHM93" s="197"/>
      <c r="WHO93" s="197"/>
      <c r="WHQ93" s="197"/>
      <c r="WHS93" s="197"/>
      <c r="WHU93" s="197"/>
      <c r="WHW93" s="197"/>
      <c r="WHY93" s="197"/>
      <c r="WIA93" s="197"/>
      <c r="WIC93" s="197"/>
      <c r="WIE93" s="197"/>
      <c r="WIG93" s="197"/>
      <c r="WII93" s="197"/>
      <c r="WIK93" s="197"/>
      <c r="WIM93" s="197"/>
      <c r="WIO93" s="197"/>
      <c r="WIQ93" s="197"/>
      <c r="WIS93" s="197"/>
      <c r="WIU93" s="197"/>
      <c r="WIW93" s="197"/>
      <c r="WIY93" s="197"/>
      <c r="WJA93" s="197"/>
      <c r="WJC93" s="197"/>
      <c r="WJE93" s="197"/>
      <c r="WJG93" s="197"/>
      <c r="WJI93" s="197"/>
      <c r="WJK93" s="197"/>
      <c r="WJM93" s="197"/>
      <c r="WJO93" s="197"/>
      <c r="WJQ93" s="197"/>
      <c r="WJS93" s="197"/>
      <c r="WJU93" s="197"/>
      <c r="WJW93" s="197"/>
      <c r="WJY93" s="197"/>
      <c r="WKA93" s="197"/>
      <c r="WKC93" s="197"/>
      <c r="WKE93" s="197"/>
      <c r="WKG93" s="197"/>
      <c r="WKI93" s="197"/>
      <c r="WKK93" s="197"/>
      <c r="WKM93" s="197"/>
      <c r="WKO93" s="197"/>
      <c r="WKQ93" s="197"/>
      <c r="WKS93" s="197"/>
      <c r="WKU93" s="197"/>
      <c r="WKW93" s="197"/>
      <c r="WKY93" s="197"/>
      <c r="WLA93" s="197"/>
      <c r="WLC93" s="197"/>
      <c r="WLE93" s="197"/>
      <c r="WLG93" s="197"/>
      <c r="WLI93" s="197"/>
      <c r="WLK93" s="197"/>
      <c r="WLM93" s="197"/>
      <c r="WLO93" s="197"/>
      <c r="WLQ93" s="197"/>
      <c r="WLS93" s="197"/>
      <c r="WLU93" s="197"/>
      <c r="WLW93" s="197"/>
      <c r="WLY93" s="197"/>
      <c r="WMA93" s="197"/>
      <c r="WMC93" s="197"/>
      <c r="WME93" s="197"/>
      <c r="WMG93" s="197"/>
      <c r="WMI93" s="197"/>
      <c r="WMK93" s="197"/>
      <c r="WMM93" s="197"/>
      <c r="WMO93" s="197"/>
      <c r="WMQ93" s="197"/>
      <c r="WMS93" s="197"/>
      <c r="WMU93" s="197"/>
      <c r="WMW93" s="197"/>
      <c r="WMY93" s="197"/>
      <c r="WNA93" s="197"/>
      <c r="WNC93" s="197"/>
      <c r="WNE93" s="197"/>
      <c r="WNG93" s="197"/>
      <c r="WNI93" s="197"/>
      <c r="WNK93" s="197"/>
      <c r="WNM93" s="197"/>
      <c r="WNO93" s="197"/>
      <c r="WNQ93" s="197"/>
      <c r="WNS93" s="197"/>
      <c r="WNU93" s="197"/>
      <c r="WNW93" s="197"/>
      <c r="WNY93" s="197"/>
      <c r="WOA93" s="197"/>
      <c r="WOC93" s="197"/>
      <c r="WOE93" s="197"/>
      <c r="WOG93" s="197"/>
      <c r="WOI93" s="197"/>
      <c r="WOK93" s="197"/>
      <c r="WOM93" s="197"/>
      <c r="WOO93" s="197"/>
      <c r="WOQ93" s="197"/>
      <c r="WOS93" s="197"/>
      <c r="WOU93" s="197"/>
      <c r="WOW93" s="197"/>
      <c r="WOY93" s="197"/>
      <c r="WPA93" s="197"/>
      <c r="WPC93" s="197"/>
      <c r="WPE93" s="197"/>
      <c r="WPG93" s="197"/>
      <c r="WPI93" s="197"/>
      <c r="WPK93" s="197"/>
      <c r="WPM93" s="197"/>
      <c r="WPO93" s="197"/>
      <c r="WPQ93" s="197"/>
      <c r="WPS93" s="197"/>
      <c r="WPU93" s="197"/>
      <c r="WPW93" s="197"/>
      <c r="WPY93" s="197"/>
      <c r="WQA93" s="197"/>
      <c r="WQC93" s="197"/>
      <c r="WQE93" s="197"/>
      <c r="WQG93" s="197"/>
      <c r="WQI93" s="197"/>
      <c r="WQK93" s="197"/>
      <c r="WQM93" s="197"/>
      <c r="WQO93" s="197"/>
      <c r="WQQ93" s="197"/>
      <c r="WQS93" s="197"/>
      <c r="WQU93" s="197"/>
      <c r="WQW93" s="197"/>
      <c r="WQY93" s="197"/>
      <c r="WRA93" s="197"/>
      <c r="WRC93" s="197"/>
      <c r="WRE93" s="197"/>
      <c r="WRG93" s="197"/>
      <c r="WRI93" s="197"/>
      <c r="WRK93" s="197"/>
      <c r="WRM93" s="197"/>
      <c r="WRO93" s="197"/>
      <c r="WRQ93" s="197"/>
      <c r="WRS93" s="197"/>
      <c r="WRU93" s="197"/>
      <c r="WRW93" s="197"/>
      <c r="WRY93" s="197"/>
      <c r="WSA93" s="197"/>
      <c r="WSC93" s="197"/>
      <c r="WSE93" s="197"/>
      <c r="WSG93" s="197"/>
      <c r="WSI93" s="197"/>
      <c r="WSK93" s="197"/>
      <c r="WSM93" s="197"/>
      <c r="WSO93" s="197"/>
      <c r="WSQ93" s="197"/>
      <c r="WSS93" s="197"/>
      <c r="WSU93" s="197"/>
      <c r="WSW93" s="197"/>
      <c r="WSY93" s="197"/>
      <c r="WTA93" s="197"/>
      <c r="WTC93" s="197"/>
      <c r="WTE93" s="197"/>
      <c r="WTG93" s="197"/>
      <c r="WTI93" s="197"/>
      <c r="WTK93" s="197"/>
      <c r="WTM93" s="197"/>
      <c r="WTO93" s="197"/>
      <c r="WTQ93" s="197"/>
      <c r="WTS93" s="197"/>
      <c r="WTU93" s="197"/>
      <c r="WTW93" s="197"/>
      <c r="WTY93" s="197"/>
      <c r="WUA93" s="197"/>
      <c r="WUC93" s="197"/>
      <c r="WUE93" s="197"/>
      <c r="WUG93" s="197"/>
      <c r="WUI93" s="197"/>
      <c r="WUK93" s="197"/>
      <c r="WUM93" s="197"/>
      <c r="WUO93" s="197"/>
      <c r="WUQ93" s="197"/>
      <c r="WUS93" s="197"/>
      <c r="WUU93" s="197"/>
      <c r="WUW93" s="197"/>
      <c r="WUY93" s="197"/>
      <c r="WVA93" s="197"/>
      <c r="WVC93" s="197"/>
      <c r="WVE93" s="197"/>
      <c r="WVG93" s="197"/>
      <c r="WVI93" s="197"/>
      <c r="WVK93" s="197"/>
      <c r="WVM93" s="197"/>
      <c r="WVO93" s="197"/>
      <c r="WVQ93" s="197"/>
      <c r="WVS93" s="197"/>
      <c r="WVU93" s="197"/>
      <c r="WVW93" s="197"/>
      <c r="WVY93" s="197"/>
      <c r="WWA93" s="197"/>
      <c r="WWC93" s="197"/>
      <c r="WWE93" s="197"/>
      <c r="WWG93" s="197"/>
      <c r="WWI93" s="197"/>
      <c r="WWK93" s="197"/>
      <c r="WWM93" s="197"/>
      <c r="WWO93" s="197"/>
      <c r="WWQ93" s="197"/>
      <c r="WWS93" s="197"/>
      <c r="WWU93" s="197"/>
      <c r="WWW93" s="197"/>
      <c r="WWY93" s="197"/>
      <c r="WXA93" s="197"/>
      <c r="WXC93" s="197"/>
      <c r="WXE93" s="197"/>
      <c r="WXG93" s="197"/>
      <c r="WXI93" s="197"/>
      <c r="WXK93" s="197"/>
      <c r="WXM93" s="197"/>
      <c r="WXO93" s="197"/>
      <c r="WXQ93" s="197"/>
      <c r="WXS93" s="197"/>
      <c r="WXU93" s="197"/>
      <c r="WXW93" s="197"/>
      <c r="WXY93" s="197"/>
      <c r="WYA93" s="197"/>
      <c r="WYC93" s="197"/>
      <c r="WYE93" s="197"/>
      <c r="WYG93" s="197"/>
      <c r="WYI93" s="197"/>
      <c r="WYK93" s="197"/>
      <c r="WYM93" s="197"/>
      <c r="WYO93" s="197"/>
      <c r="WYQ93" s="197"/>
      <c r="WYS93" s="197"/>
      <c r="WYU93" s="197"/>
      <c r="WYW93" s="197"/>
      <c r="WYY93" s="197"/>
      <c r="WZA93" s="197"/>
      <c r="WZC93" s="197"/>
      <c r="WZE93" s="197"/>
      <c r="WZG93" s="197"/>
      <c r="WZI93" s="197"/>
      <c r="WZK93" s="197"/>
      <c r="WZM93" s="197"/>
      <c r="WZO93" s="197"/>
      <c r="WZQ93" s="197"/>
      <c r="WZS93" s="197"/>
      <c r="WZU93" s="197"/>
      <c r="WZW93" s="197"/>
      <c r="WZY93" s="197"/>
      <c r="XAA93" s="197"/>
      <c r="XAC93" s="197"/>
      <c r="XAE93" s="197"/>
      <c r="XAG93" s="197"/>
      <c r="XAI93" s="197"/>
      <c r="XAK93" s="197"/>
      <c r="XAM93" s="197"/>
      <c r="XAO93" s="197"/>
      <c r="XAQ93" s="197"/>
      <c r="XAS93" s="197"/>
      <c r="XAU93" s="197"/>
      <c r="XAW93" s="197"/>
      <c r="XAY93" s="197"/>
      <c r="XBA93" s="197"/>
      <c r="XBC93" s="197"/>
      <c r="XBE93" s="197"/>
      <c r="XBG93" s="197"/>
      <c r="XBI93" s="197"/>
      <c r="XBK93" s="197"/>
      <c r="XBM93" s="197"/>
      <c r="XBO93" s="197"/>
      <c r="XBQ93" s="197"/>
      <c r="XBS93" s="197"/>
      <c r="XBU93" s="197"/>
      <c r="XBW93" s="197"/>
      <c r="XBY93" s="197"/>
      <c r="XCA93" s="197"/>
      <c r="XCC93" s="197"/>
      <c r="XCE93" s="197"/>
      <c r="XCG93" s="197"/>
      <c r="XCI93" s="197"/>
      <c r="XCK93" s="197"/>
      <c r="XCM93" s="197"/>
      <c r="XCO93" s="197"/>
      <c r="XCQ93" s="197"/>
      <c r="XCS93" s="197"/>
      <c r="XCU93" s="197"/>
      <c r="XCW93" s="197"/>
      <c r="XCY93" s="197"/>
      <c r="XDA93" s="197"/>
      <c r="XDC93" s="197"/>
      <c r="XDE93" s="197"/>
      <c r="XDG93" s="197"/>
      <c r="XDI93" s="197"/>
      <c r="XDK93" s="197"/>
      <c r="XDM93" s="197"/>
      <c r="XDO93" s="197"/>
      <c r="XDQ93" s="197"/>
      <c r="XDS93" s="197"/>
      <c r="XDU93" s="197"/>
      <c r="XDW93" s="197"/>
      <c r="XDY93" s="197"/>
      <c r="XEA93" s="197"/>
      <c r="XEC93" s="197"/>
      <c r="XEE93" s="197"/>
      <c r="XEG93" s="197"/>
      <c r="XEI93" s="197"/>
      <c r="XEK93" s="197"/>
      <c r="XEM93" s="197"/>
      <c r="XEO93" s="197"/>
      <c r="XEQ93" s="197"/>
      <c r="XES93" s="197"/>
      <c r="XEU93" s="197"/>
      <c r="XEW93" s="197"/>
    </row>
    <row r="94" spans="2:1023 1025:2047 2049:3071 3073:4095 4097:5119 5121:6143 6145:7167 7169:8191 8193:9215 9217:10239 10241:11263 11265:12287 12289:13311 13313:14335 14337:15359 15361:16377" x14ac:dyDescent="0.3">
      <c r="E94" s="197"/>
      <c r="G94" s="197"/>
      <c r="I94" s="197"/>
      <c r="K94" s="197"/>
      <c r="M94" s="197"/>
      <c r="O94" s="197"/>
      <c r="Q94" s="197"/>
      <c r="S94" s="197"/>
      <c r="U94" s="197"/>
      <c r="W94" s="197"/>
      <c r="Y94" s="197"/>
      <c r="AA94" s="197"/>
      <c r="AC94" s="197"/>
      <c r="AE94" s="197"/>
      <c r="AG94" s="197"/>
      <c r="AI94" s="197"/>
      <c r="AK94" s="197"/>
      <c r="AM94" s="197"/>
      <c r="AO94" s="197"/>
      <c r="AQ94" s="197"/>
      <c r="AS94" s="197"/>
      <c r="AU94" s="197"/>
      <c r="AW94" s="197"/>
      <c r="AY94" s="197"/>
      <c r="BA94" s="197"/>
      <c r="BC94" s="197"/>
      <c r="BE94" s="197"/>
      <c r="BG94" s="197"/>
      <c r="BI94" s="197"/>
      <c r="BK94" s="197"/>
      <c r="BM94" s="197"/>
      <c r="BO94" s="197"/>
      <c r="BQ94" s="197"/>
      <c r="BS94" s="197"/>
      <c r="BU94" s="197"/>
      <c r="BW94" s="197"/>
      <c r="BY94" s="197"/>
      <c r="CA94" s="197"/>
      <c r="CC94" s="197"/>
      <c r="CE94" s="197"/>
      <c r="CG94" s="197"/>
      <c r="CI94" s="197"/>
      <c r="CK94" s="197"/>
      <c r="CM94" s="197"/>
      <c r="CO94" s="197"/>
      <c r="CQ94" s="197"/>
      <c r="CS94" s="197"/>
      <c r="CU94" s="197"/>
      <c r="CW94" s="197"/>
      <c r="CY94" s="197"/>
      <c r="DA94" s="197"/>
      <c r="DC94" s="197"/>
      <c r="DE94" s="197"/>
      <c r="DG94" s="197"/>
      <c r="DI94" s="197"/>
      <c r="DK94" s="197"/>
      <c r="DM94" s="197"/>
      <c r="DO94" s="197"/>
      <c r="DQ94" s="197"/>
      <c r="DS94" s="197"/>
      <c r="DU94" s="197"/>
      <c r="DW94" s="197"/>
      <c r="DY94" s="197"/>
      <c r="EA94" s="197"/>
      <c r="EC94" s="197"/>
      <c r="EE94" s="197"/>
      <c r="EG94" s="197"/>
      <c r="EI94" s="197"/>
      <c r="EK94" s="197"/>
      <c r="EM94" s="197"/>
      <c r="EO94" s="197"/>
      <c r="EQ94" s="197"/>
      <c r="ES94" s="197"/>
      <c r="EU94" s="197"/>
      <c r="EW94" s="197"/>
      <c r="EY94" s="197"/>
      <c r="FA94" s="197"/>
      <c r="FC94" s="197"/>
      <c r="FE94" s="197"/>
      <c r="FG94" s="197"/>
      <c r="FI94" s="197"/>
      <c r="FK94" s="197"/>
      <c r="FM94" s="197"/>
      <c r="FO94" s="197"/>
      <c r="FQ94" s="197"/>
      <c r="FS94" s="197"/>
      <c r="FU94" s="197"/>
      <c r="FW94" s="197"/>
      <c r="FY94" s="197"/>
      <c r="GA94" s="197"/>
      <c r="GC94" s="197"/>
      <c r="GE94" s="197"/>
      <c r="GG94" s="197"/>
      <c r="GI94" s="197"/>
      <c r="GK94" s="197"/>
      <c r="GM94" s="197"/>
      <c r="GO94" s="197"/>
      <c r="GQ94" s="197"/>
      <c r="GS94" s="197"/>
      <c r="GU94" s="197"/>
      <c r="GW94" s="197"/>
      <c r="GY94" s="197"/>
      <c r="HA94" s="197"/>
      <c r="HC94" s="197"/>
      <c r="HE94" s="197"/>
      <c r="HG94" s="197"/>
      <c r="HI94" s="197"/>
      <c r="HK94" s="197"/>
      <c r="HM94" s="197"/>
      <c r="HO94" s="197"/>
      <c r="HQ94" s="197"/>
      <c r="HS94" s="197"/>
      <c r="HU94" s="197"/>
      <c r="HW94" s="197"/>
      <c r="HY94" s="197"/>
      <c r="IA94" s="197"/>
      <c r="IC94" s="197"/>
      <c r="IE94" s="197"/>
      <c r="IG94" s="197"/>
      <c r="II94" s="197"/>
      <c r="IK94" s="197"/>
      <c r="IM94" s="197"/>
      <c r="IO94" s="197"/>
      <c r="IQ94" s="197"/>
      <c r="IS94" s="197"/>
      <c r="IU94" s="197"/>
      <c r="IW94" s="197"/>
      <c r="IY94" s="197"/>
      <c r="JA94" s="197"/>
      <c r="JC94" s="197"/>
      <c r="JE94" s="197"/>
      <c r="JG94" s="197"/>
      <c r="JI94" s="197"/>
      <c r="JK94" s="197"/>
      <c r="JM94" s="197"/>
      <c r="JO94" s="197"/>
      <c r="JQ94" s="197"/>
      <c r="JS94" s="197"/>
      <c r="JU94" s="197"/>
      <c r="JW94" s="197"/>
      <c r="JY94" s="197"/>
      <c r="KA94" s="197"/>
      <c r="KC94" s="197"/>
      <c r="KE94" s="197"/>
      <c r="KG94" s="197"/>
      <c r="KI94" s="197"/>
      <c r="KK94" s="197"/>
      <c r="KM94" s="197"/>
      <c r="KO94" s="197"/>
      <c r="KQ94" s="197"/>
      <c r="KS94" s="197"/>
      <c r="KU94" s="197"/>
      <c r="KW94" s="197"/>
      <c r="KY94" s="197"/>
      <c r="LA94" s="197"/>
      <c r="LC94" s="197"/>
      <c r="LE94" s="197"/>
      <c r="LG94" s="197"/>
      <c r="LI94" s="197"/>
      <c r="LK94" s="197"/>
      <c r="LM94" s="197"/>
      <c r="LO94" s="197"/>
      <c r="LQ94" s="197"/>
      <c r="LS94" s="197"/>
      <c r="LU94" s="197"/>
      <c r="LW94" s="197"/>
      <c r="LY94" s="197"/>
      <c r="MA94" s="197"/>
      <c r="MC94" s="197"/>
      <c r="ME94" s="197"/>
      <c r="MG94" s="197"/>
      <c r="MI94" s="197"/>
      <c r="MK94" s="197"/>
      <c r="MM94" s="197"/>
      <c r="MO94" s="197"/>
      <c r="MQ94" s="197"/>
      <c r="MS94" s="197"/>
      <c r="MU94" s="197"/>
      <c r="MW94" s="197"/>
      <c r="MY94" s="197"/>
      <c r="NA94" s="197"/>
      <c r="NC94" s="197"/>
      <c r="NE94" s="197"/>
      <c r="NG94" s="197"/>
      <c r="NI94" s="197"/>
      <c r="NK94" s="197"/>
      <c r="NM94" s="197"/>
      <c r="NO94" s="197"/>
      <c r="NQ94" s="197"/>
      <c r="NS94" s="197"/>
      <c r="NU94" s="197"/>
      <c r="NW94" s="197"/>
      <c r="NY94" s="197"/>
      <c r="OA94" s="197"/>
      <c r="OC94" s="197"/>
      <c r="OE94" s="197"/>
      <c r="OG94" s="197"/>
      <c r="OI94" s="197"/>
      <c r="OK94" s="197"/>
      <c r="OM94" s="197"/>
      <c r="OO94" s="197"/>
      <c r="OQ94" s="197"/>
      <c r="OS94" s="197"/>
      <c r="OU94" s="197"/>
      <c r="OW94" s="197"/>
      <c r="OY94" s="197"/>
      <c r="PA94" s="197"/>
      <c r="PC94" s="197"/>
      <c r="PE94" s="197"/>
      <c r="PG94" s="197"/>
      <c r="PI94" s="197"/>
      <c r="PK94" s="197"/>
      <c r="PM94" s="197"/>
      <c r="PO94" s="197"/>
      <c r="PQ94" s="197"/>
      <c r="PS94" s="197"/>
      <c r="PU94" s="197"/>
      <c r="PW94" s="197"/>
      <c r="PY94" s="197"/>
      <c r="QA94" s="197"/>
      <c r="QC94" s="197"/>
      <c r="QE94" s="197"/>
      <c r="QG94" s="197"/>
      <c r="QI94" s="197"/>
      <c r="QK94" s="197"/>
      <c r="QM94" s="197"/>
      <c r="QO94" s="197"/>
      <c r="QQ94" s="197"/>
      <c r="QS94" s="197"/>
      <c r="QU94" s="197"/>
      <c r="QW94" s="197"/>
      <c r="QY94" s="197"/>
      <c r="RA94" s="197"/>
      <c r="RC94" s="197"/>
      <c r="RE94" s="197"/>
      <c r="RG94" s="197"/>
      <c r="RI94" s="197"/>
      <c r="RK94" s="197"/>
      <c r="RM94" s="197"/>
      <c r="RO94" s="197"/>
      <c r="RQ94" s="197"/>
      <c r="RS94" s="197"/>
      <c r="RU94" s="197"/>
      <c r="RW94" s="197"/>
      <c r="RY94" s="197"/>
      <c r="SA94" s="197"/>
      <c r="SC94" s="197"/>
      <c r="SE94" s="197"/>
      <c r="SG94" s="197"/>
      <c r="SI94" s="197"/>
      <c r="SK94" s="197"/>
      <c r="SM94" s="197"/>
      <c r="SO94" s="197"/>
      <c r="SQ94" s="197"/>
      <c r="SS94" s="197"/>
      <c r="SU94" s="197"/>
      <c r="SW94" s="197"/>
      <c r="SY94" s="197"/>
      <c r="TA94" s="197"/>
      <c r="TC94" s="197"/>
      <c r="TE94" s="197"/>
      <c r="TG94" s="197"/>
      <c r="TI94" s="197"/>
      <c r="TK94" s="197"/>
      <c r="TM94" s="197"/>
      <c r="TO94" s="197"/>
      <c r="TQ94" s="197"/>
      <c r="TS94" s="197"/>
      <c r="TU94" s="197"/>
      <c r="TW94" s="197"/>
      <c r="TY94" s="197"/>
      <c r="UA94" s="197"/>
      <c r="UC94" s="197"/>
      <c r="UE94" s="197"/>
      <c r="UG94" s="197"/>
      <c r="UI94" s="197"/>
      <c r="UK94" s="197"/>
      <c r="UM94" s="197"/>
      <c r="UO94" s="197"/>
      <c r="UQ94" s="197"/>
      <c r="US94" s="197"/>
      <c r="UU94" s="197"/>
      <c r="UW94" s="197"/>
      <c r="UY94" s="197"/>
      <c r="VA94" s="197"/>
      <c r="VC94" s="197"/>
      <c r="VE94" s="197"/>
      <c r="VG94" s="197"/>
      <c r="VI94" s="197"/>
      <c r="VK94" s="197"/>
      <c r="VM94" s="197"/>
      <c r="VO94" s="197"/>
      <c r="VQ94" s="197"/>
      <c r="VS94" s="197"/>
      <c r="VU94" s="197"/>
      <c r="VW94" s="197"/>
      <c r="VY94" s="197"/>
      <c r="WA94" s="197"/>
      <c r="WC94" s="197"/>
      <c r="WE94" s="197"/>
      <c r="WG94" s="197"/>
      <c r="WI94" s="197"/>
      <c r="WK94" s="197"/>
      <c r="WM94" s="197"/>
      <c r="WO94" s="197"/>
      <c r="WQ94" s="197"/>
      <c r="WS94" s="197"/>
      <c r="WU94" s="197"/>
      <c r="WW94" s="197"/>
      <c r="WY94" s="197"/>
      <c r="XA94" s="197"/>
      <c r="XC94" s="197"/>
      <c r="XE94" s="197"/>
      <c r="XG94" s="197"/>
      <c r="XI94" s="197"/>
      <c r="XK94" s="197"/>
      <c r="XM94" s="197"/>
      <c r="XO94" s="197"/>
      <c r="XQ94" s="197"/>
      <c r="XS94" s="197"/>
      <c r="XU94" s="197"/>
      <c r="XW94" s="197"/>
      <c r="XY94" s="197"/>
      <c r="YA94" s="197"/>
      <c r="YC94" s="197"/>
      <c r="YE94" s="197"/>
      <c r="YG94" s="197"/>
      <c r="YI94" s="197"/>
      <c r="YK94" s="197"/>
      <c r="YM94" s="197"/>
      <c r="YO94" s="197"/>
      <c r="YQ94" s="197"/>
      <c r="YS94" s="197"/>
      <c r="YU94" s="197"/>
      <c r="YW94" s="197"/>
      <c r="YY94" s="197"/>
      <c r="ZA94" s="197"/>
      <c r="ZC94" s="197"/>
      <c r="ZE94" s="197"/>
      <c r="ZG94" s="197"/>
      <c r="ZI94" s="197"/>
      <c r="ZK94" s="197"/>
      <c r="ZM94" s="197"/>
      <c r="ZO94" s="197"/>
      <c r="ZQ94" s="197"/>
      <c r="ZS94" s="197"/>
      <c r="ZU94" s="197"/>
      <c r="ZW94" s="197"/>
      <c r="ZY94" s="197"/>
      <c r="AAA94" s="197"/>
      <c r="AAC94" s="197"/>
      <c r="AAE94" s="197"/>
      <c r="AAG94" s="197"/>
      <c r="AAI94" s="197"/>
      <c r="AAK94" s="197"/>
      <c r="AAM94" s="197"/>
      <c r="AAO94" s="197"/>
      <c r="AAQ94" s="197"/>
      <c r="AAS94" s="197"/>
      <c r="AAU94" s="197"/>
      <c r="AAW94" s="197"/>
      <c r="AAY94" s="197"/>
      <c r="ABA94" s="197"/>
      <c r="ABC94" s="197"/>
      <c r="ABE94" s="197"/>
      <c r="ABG94" s="197"/>
      <c r="ABI94" s="197"/>
      <c r="ABK94" s="197"/>
      <c r="ABM94" s="197"/>
      <c r="ABO94" s="197"/>
      <c r="ABQ94" s="197"/>
      <c r="ABS94" s="197"/>
      <c r="ABU94" s="197"/>
      <c r="ABW94" s="197"/>
      <c r="ABY94" s="197"/>
      <c r="ACA94" s="197"/>
      <c r="ACC94" s="197"/>
      <c r="ACE94" s="197"/>
      <c r="ACG94" s="197"/>
      <c r="ACI94" s="197"/>
      <c r="ACK94" s="197"/>
      <c r="ACM94" s="197"/>
      <c r="ACO94" s="197"/>
      <c r="ACQ94" s="197"/>
      <c r="ACS94" s="197"/>
      <c r="ACU94" s="197"/>
      <c r="ACW94" s="197"/>
      <c r="ACY94" s="197"/>
      <c r="ADA94" s="197"/>
      <c r="ADC94" s="197"/>
      <c r="ADE94" s="197"/>
      <c r="ADG94" s="197"/>
      <c r="ADI94" s="197"/>
      <c r="ADK94" s="197"/>
      <c r="ADM94" s="197"/>
      <c r="ADO94" s="197"/>
      <c r="ADQ94" s="197"/>
      <c r="ADS94" s="197"/>
      <c r="ADU94" s="197"/>
      <c r="ADW94" s="197"/>
      <c r="ADY94" s="197"/>
      <c r="AEA94" s="197"/>
      <c r="AEC94" s="197"/>
      <c r="AEE94" s="197"/>
      <c r="AEG94" s="197"/>
      <c r="AEI94" s="197"/>
      <c r="AEK94" s="197"/>
      <c r="AEM94" s="197"/>
      <c r="AEO94" s="197"/>
      <c r="AEQ94" s="197"/>
      <c r="AES94" s="197"/>
      <c r="AEU94" s="197"/>
      <c r="AEW94" s="197"/>
      <c r="AEY94" s="197"/>
      <c r="AFA94" s="197"/>
      <c r="AFC94" s="197"/>
      <c r="AFE94" s="197"/>
      <c r="AFG94" s="197"/>
      <c r="AFI94" s="197"/>
      <c r="AFK94" s="197"/>
      <c r="AFM94" s="197"/>
      <c r="AFO94" s="197"/>
      <c r="AFQ94" s="197"/>
      <c r="AFS94" s="197"/>
      <c r="AFU94" s="197"/>
      <c r="AFW94" s="197"/>
      <c r="AFY94" s="197"/>
      <c r="AGA94" s="197"/>
      <c r="AGC94" s="197"/>
      <c r="AGE94" s="197"/>
      <c r="AGG94" s="197"/>
      <c r="AGI94" s="197"/>
      <c r="AGK94" s="197"/>
      <c r="AGM94" s="197"/>
      <c r="AGO94" s="197"/>
      <c r="AGQ94" s="197"/>
      <c r="AGS94" s="197"/>
      <c r="AGU94" s="197"/>
      <c r="AGW94" s="197"/>
      <c r="AGY94" s="197"/>
      <c r="AHA94" s="197"/>
      <c r="AHC94" s="197"/>
      <c r="AHE94" s="197"/>
      <c r="AHG94" s="197"/>
      <c r="AHI94" s="197"/>
      <c r="AHK94" s="197"/>
      <c r="AHM94" s="197"/>
      <c r="AHO94" s="197"/>
      <c r="AHQ94" s="197"/>
      <c r="AHS94" s="197"/>
      <c r="AHU94" s="197"/>
      <c r="AHW94" s="197"/>
      <c r="AHY94" s="197"/>
      <c r="AIA94" s="197"/>
      <c r="AIC94" s="197"/>
      <c r="AIE94" s="197"/>
      <c r="AIG94" s="197"/>
      <c r="AII94" s="197"/>
      <c r="AIK94" s="197"/>
      <c r="AIM94" s="197"/>
      <c r="AIO94" s="197"/>
      <c r="AIQ94" s="197"/>
      <c r="AIS94" s="197"/>
      <c r="AIU94" s="197"/>
      <c r="AIW94" s="197"/>
      <c r="AIY94" s="197"/>
      <c r="AJA94" s="197"/>
      <c r="AJC94" s="197"/>
      <c r="AJE94" s="197"/>
      <c r="AJG94" s="197"/>
      <c r="AJI94" s="197"/>
      <c r="AJK94" s="197"/>
      <c r="AJM94" s="197"/>
      <c r="AJO94" s="197"/>
      <c r="AJQ94" s="197"/>
      <c r="AJS94" s="197"/>
      <c r="AJU94" s="197"/>
      <c r="AJW94" s="197"/>
      <c r="AJY94" s="197"/>
      <c r="AKA94" s="197"/>
      <c r="AKC94" s="197"/>
      <c r="AKE94" s="197"/>
      <c r="AKG94" s="197"/>
      <c r="AKI94" s="197"/>
      <c r="AKK94" s="197"/>
      <c r="AKM94" s="197"/>
      <c r="AKO94" s="197"/>
      <c r="AKQ94" s="197"/>
      <c r="AKS94" s="197"/>
      <c r="AKU94" s="197"/>
      <c r="AKW94" s="197"/>
      <c r="AKY94" s="197"/>
      <c r="ALA94" s="197"/>
      <c r="ALC94" s="197"/>
      <c r="ALE94" s="197"/>
      <c r="ALG94" s="197"/>
      <c r="ALI94" s="197"/>
      <c r="ALK94" s="197"/>
      <c r="ALM94" s="197"/>
      <c r="ALO94" s="197"/>
      <c r="ALQ94" s="197"/>
      <c r="ALS94" s="197"/>
      <c r="ALU94" s="197"/>
      <c r="ALW94" s="197"/>
      <c r="ALY94" s="197"/>
      <c r="AMA94" s="197"/>
      <c r="AMC94" s="197"/>
      <c r="AME94" s="197"/>
      <c r="AMG94" s="197"/>
      <c r="AMI94" s="197"/>
      <c r="AMK94" s="197"/>
      <c r="AMM94" s="197"/>
      <c r="AMO94" s="197"/>
      <c r="AMQ94" s="197"/>
      <c r="AMS94" s="197"/>
      <c r="AMU94" s="197"/>
      <c r="AMW94" s="197"/>
      <c r="AMY94" s="197"/>
      <c r="ANA94" s="197"/>
      <c r="ANC94" s="197"/>
      <c r="ANE94" s="197"/>
      <c r="ANG94" s="197"/>
      <c r="ANI94" s="197"/>
      <c r="ANK94" s="197"/>
      <c r="ANM94" s="197"/>
      <c r="ANO94" s="197"/>
      <c r="ANQ94" s="197"/>
      <c r="ANS94" s="197"/>
      <c r="ANU94" s="197"/>
      <c r="ANW94" s="197"/>
      <c r="ANY94" s="197"/>
      <c r="AOA94" s="197"/>
      <c r="AOC94" s="197"/>
      <c r="AOE94" s="197"/>
      <c r="AOG94" s="197"/>
      <c r="AOI94" s="197"/>
      <c r="AOK94" s="197"/>
      <c r="AOM94" s="197"/>
      <c r="AOO94" s="197"/>
      <c r="AOQ94" s="197"/>
      <c r="AOS94" s="197"/>
      <c r="AOU94" s="197"/>
      <c r="AOW94" s="197"/>
      <c r="AOY94" s="197"/>
      <c r="APA94" s="197"/>
      <c r="APC94" s="197"/>
      <c r="APE94" s="197"/>
      <c r="APG94" s="197"/>
      <c r="API94" s="197"/>
      <c r="APK94" s="197"/>
      <c r="APM94" s="197"/>
      <c r="APO94" s="197"/>
      <c r="APQ94" s="197"/>
      <c r="APS94" s="197"/>
      <c r="APU94" s="197"/>
      <c r="APW94" s="197"/>
      <c r="APY94" s="197"/>
      <c r="AQA94" s="197"/>
      <c r="AQC94" s="197"/>
      <c r="AQE94" s="197"/>
      <c r="AQG94" s="197"/>
      <c r="AQI94" s="197"/>
      <c r="AQK94" s="197"/>
      <c r="AQM94" s="197"/>
      <c r="AQO94" s="197"/>
      <c r="AQQ94" s="197"/>
      <c r="AQS94" s="197"/>
      <c r="AQU94" s="197"/>
      <c r="AQW94" s="197"/>
      <c r="AQY94" s="197"/>
      <c r="ARA94" s="197"/>
      <c r="ARC94" s="197"/>
      <c r="ARE94" s="197"/>
      <c r="ARG94" s="197"/>
      <c r="ARI94" s="197"/>
      <c r="ARK94" s="197"/>
      <c r="ARM94" s="197"/>
      <c r="ARO94" s="197"/>
      <c r="ARQ94" s="197"/>
      <c r="ARS94" s="197"/>
      <c r="ARU94" s="197"/>
      <c r="ARW94" s="197"/>
      <c r="ARY94" s="197"/>
      <c r="ASA94" s="197"/>
      <c r="ASC94" s="197"/>
      <c r="ASE94" s="197"/>
      <c r="ASG94" s="197"/>
      <c r="ASI94" s="197"/>
      <c r="ASK94" s="197"/>
      <c r="ASM94" s="197"/>
      <c r="ASO94" s="197"/>
      <c r="ASQ94" s="197"/>
      <c r="ASS94" s="197"/>
      <c r="ASU94" s="197"/>
      <c r="ASW94" s="197"/>
      <c r="ASY94" s="197"/>
      <c r="ATA94" s="197"/>
      <c r="ATC94" s="197"/>
      <c r="ATE94" s="197"/>
      <c r="ATG94" s="197"/>
      <c r="ATI94" s="197"/>
      <c r="ATK94" s="197"/>
      <c r="ATM94" s="197"/>
      <c r="ATO94" s="197"/>
      <c r="ATQ94" s="197"/>
      <c r="ATS94" s="197"/>
      <c r="ATU94" s="197"/>
      <c r="ATW94" s="197"/>
      <c r="ATY94" s="197"/>
      <c r="AUA94" s="197"/>
      <c r="AUC94" s="197"/>
      <c r="AUE94" s="197"/>
      <c r="AUG94" s="197"/>
      <c r="AUI94" s="197"/>
      <c r="AUK94" s="197"/>
      <c r="AUM94" s="197"/>
      <c r="AUO94" s="197"/>
      <c r="AUQ94" s="197"/>
      <c r="AUS94" s="197"/>
      <c r="AUU94" s="197"/>
      <c r="AUW94" s="197"/>
      <c r="AUY94" s="197"/>
      <c r="AVA94" s="197"/>
      <c r="AVC94" s="197"/>
      <c r="AVE94" s="197"/>
      <c r="AVG94" s="197"/>
      <c r="AVI94" s="197"/>
      <c r="AVK94" s="197"/>
      <c r="AVM94" s="197"/>
      <c r="AVO94" s="197"/>
      <c r="AVQ94" s="197"/>
      <c r="AVS94" s="197"/>
      <c r="AVU94" s="197"/>
      <c r="AVW94" s="197"/>
      <c r="AVY94" s="197"/>
      <c r="AWA94" s="197"/>
      <c r="AWC94" s="197"/>
      <c r="AWE94" s="197"/>
      <c r="AWG94" s="197"/>
      <c r="AWI94" s="197"/>
      <c r="AWK94" s="197"/>
      <c r="AWM94" s="197"/>
      <c r="AWO94" s="197"/>
      <c r="AWQ94" s="197"/>
      <c r="AWS94" s="197"/>
      <c r="AWU94" s="197"/>
      <c r="AWW94" s="197"/>
      <c r="AWY94" s="197"/>
      <c r="AXA94" s="197"/>
      <c r="AXC94" s="197"/>
      <c r="AXE94" s="197"/>
      <c r="AXG94" s="197"/>
      <c r="AXI94" s="197"/>
      <c r="AXK94" s="197"/>
      <c r="AXM94" s="197"/>
      <c r="AXO94" s="197"/>
      <c r="AXQ94" s="197"/>
      <c r="AXS94" s="197"/>
      <c r="AXU94" s="197"/>
      <c r="AXW94" s="197"/>
      <c r="AXY94" s="197"/>
      <c r="AYA94" s="197"/>
      <c r="AYC94" s="197"/>
      <c r="AYE94" s="197"/>
      <c r="AYG94" s="197"/>
      <c r="AYI94" s="197"/>
      <c r="AYK94" s="197"/>
      <c r="AYM94" s="197"/>
      <c r="AYO94" s="197"/>
      <c r="AYQ94" s="197"/>
      <c r="AYS94" s="197"/>
      <c r="AYU94" s="197"/>
      <c r="AYW94" s="197"/>
      <c r="AYY94" s="197"/>
      <c r="AZA94" s="197"/>
      <c r="AZC94" s="197"/>
      <c r="AZE94" s="197"/>
      <c r="AZG94" s="197"/>
      <c r="AZI94" s="197"/>
      <c r="AZK94" s="197"/>
      <c r="AZM94" s="197"/>
      <c r="AZO94" s="197"/>
      <c r="AZQ94" s="197"/>
      <c r="AZS94" s="197"/>
      <c r="AZU94" s="197"/>
      <c r="AZW94" s="197"/>
      <c r="AZY94" s="197"/>
      <c r="BAA94" s="197"/>
      <c r="BAC94" s="197"/>
      <c r="BAE94" s="197"/>
      <c r="BAG94" s="197"/>
      <c r="BAI94" s="197"/>
      <c r="BAK94" s="197"/>
      <c r="BAM94" s="197"/>
      <c r="BAO94" s="197"/>
      <c r="BAQ94" s="197"/>
      <c r="BAS94" s="197"/>
      <c r="BAU94" s="197"/>
      <c r="BAW94" s="197"/>
      <c r="BAY94" s="197"/>
      <c r="BBA94" s="197"/>
      <c r="BBC94" s="197"/>
      <c r="BBE94" s="197"/>
      <c r="BBG94" s="197"/>
      <c r="BBI94" s="197"/>
      <c r="BBK94" s="197"/>
      <c r="BBM94" s="197"/>
      <c r="BBO94" s="197"/>
      <c r="BBQ94" s="197"/>
      <c r="BBS94" s="197"/>
      <c r="BBU94" s="197"/>
      <c r="BBW94" s="197"/>
      <c r="BBY94" s="197"/>
      <c r="BCA94" s="197"/>
      <c r="BCC94" s="197"/>
      <c r="BCE94" s="197"/>
      <c r="BCG94" s="197"/>
      <c r="BCI94" s="197"/>
      <c r="BCK94" s="197"/>
      <c r="BCM94" s="197"/>
      <c r="BCO94" s="197"/>
      <c r="BCQ94" s="197"/>
      <c r="BCS94" s="197"/>
      <c r="BCU94" s="197"/>
      <c r="BCW94" s="197"/>
      <c r="BCY94" s="197"/>
      <c r="BDA94" s="197"/>
      <c r="BDC94" s="197"/>
      <c r="BDE94" s="197"/>
      <c r="BDG94" s="197"/>
      <c r="BDI94" s="197"/>
      <c r="BDK94" s="197"/>
      <c r="BDM94" s="197"/>
      <c r="BDO94" s="197"/>
      <c r="BDQ94" s="197"/>
      <c r="BDS94" s="197"/>
      <c r="BDU94" s="197"/>
      <c r="BDW94" s="197"/>
      <c r="BDY94" s="197"/>
      <c r="BEA94" s="197"/>
      <c r="BEC94" s="197"/>
      <c r="BEE94" s="197"/>
      <c r="BEG94" s="197"/>
      <c r="BEI94" s="197"/>
      <c r="BEK94" s="197"/>
      <c r="BEM94" s="197"/>
      <c r="BEO94" s="197"/>
      <c r="BEQ94" s="197"/>
      <c r="BES94" s="197"/>
      <c r="BEU94" s="197"/>
      <c r="BEW94" s="197"/>
      <c r="BEY94" s="197"/>
      <c r="BFA94" s="197"/>
      <c r="BFC94" s="197"/>
      <c r="BFE94" s="197"/>
      <c r="BFG94" s="197"/>
      <c r="BFI94" s="197"/>
      <c r="BFK94" s="197"/>
      <c r="BFM94" s="197"/>
      <c r="BFO94" s="197"/>
      <c r="BFQ94" s="197"/>
      <c r="BFS94" s="197"/>
      <c r="BFU94" s="197"/>
      <c r="BFW94" s="197"/>
      <c r="BFY94" s="197"/>
      <c r="BGA94" s="197"/>
      <c r="BGC94" s="197"/>
      <c r="BGE94" s="197"/>
      <c r="BGG94" s="197"/>
      <c r="BGI94" s="197"/>
      <c r="BGK94" s="197"/>
      <c r="BGM94" s="197"/>
      <c r="BGO94" s="197"/>
      <c r="BGQ94" s="197"/>
      <c r="BGS94" s="197"/>
      <c r="BGU94" s="197"/>
      <c r="BGW94" s="197"/>
      <c r="BGY94" s="197"/>
      <c r="BHA94" s="197"/>
      <c r="BHC94" s="197"/>
      <c r="BHE94" s="197"/>
      <c r="BHG94" s="197"/>
      <c r="BHI94" s="197"/>
      <c r="BHK94" s="197"/>
      <c r="BHM94" s="197"/>
      <c r="BHO94" s="197"/>
      <c r="BHQ94" s="197"/>
      <c r="BHS94" s="197"/>
      <c r="BHU94" s="197"/>
      <c r="BHW94" s="197"/>
      <c r="BHY94" s="197"/>
      <c r="BIA94" s="197"/>
      <c r="BIC94" s="197"/>
      <c r="BIE94" s="197"/>
      <c r="BIG94" s="197"/>
      <c r="BII94" s="197"/>
      <c r="BIK94" s="197"/>
      <c r="BIM94" s="197"/>
      <c r="BIO94" s="197"/>
      <c r="BIQ94" s="197"/>
      <c r="BIS94" s="197"/>
      <c r="BIU94" s="197"/>
      <c r="BIW94" s="197"/>
      <c r="BIY94" s="197"/>
      <c r="BJA94" s="197"/>
      <c r="BJC94" s="197"/>
      <c r="BJE94" s="197"/>
      <c r="BJG94" s="197"/>
      <c r="BJI94" s="197"/>
      <c r="BJK94" s="197"/>
      <c r="BJM94" s="197"/>
      <c r="BJO94" s="197"/>
      <c r="BJQ94" s="197"/>
      <c r="BJS94" s="197"/>
      <c r="BJU94" s="197"/>
      <c r="BJW94" s="197"/>
      <c r="BJY94" s="197"/>
      <c r="BKA94" s="197"/>
      <c r="BKC94" s="197"/>
      <c r="BKE94" s="197"/>
      <c r="BKG94" s="197"/>
      <c r="BKI94" s="197"/>
      <c r="BKK94" s="197"/>
      <c r="BKM94" s="197"/>
      <c r="BKO94" s="197"/>
      <c r="BKQ94" s="197"/>
      <c r="BKS94" s="197"/>
      <c r="BKU94" s="197"/>
      <c r="BKW94" s="197"/>
      <c r="BKY94" s="197"/>
      <c r="BLA94" s="197"/>
      <c r="BLC94" s="197"/>
      <c r="BLE94" s="197"/>
      <c r="BLG94" s="197"/>
      <c r="BLI94" s="197"/>
      <c r="BLK94" s="197"/>
      <c r="BLM94" s="197"/>
      <c r="BLO94" s="197"/>
      <c r="BLQ94" s="197"/>
      <c r="BLS94" s="197"/>
      <c r="BLU94" s="197"/>
      <c r="BLW94" s="197"/>
      <c r="BLY94" s="197"/>
      <c r="BMA94" s="197"/>
      <c r="BMC94" s="197"/>
      <c r="BME94" s="197"/>
      <c r="BMG94" s="197"/>
      <c r="BMI94" s="197"/>
      <c r="BMK94" s="197"/>
      <c r="BMM94" s="197"/>
      <c r="BMO94" s="197"/>
      <c r="BMQ94" s="197"/>
      <c r="BMS94" s="197"/>
      <c r="BMU94" s="197"/>
      <c r="BMW94" s="197"/>
      <c r="BMY94" s="197"/>
      <c r="BNA94" s="197"/>
      <c r="BNC94" s="197"/>
      <c r="BNE94" s="197"/>
      <c r="BNG94" s="197"/>
      <c r="BNI94" s="197"/>
      <c r="BNK94" s="197"/>
      <c r="BNM94" s="197"/>
      <c r="BNO94" s="197"/>
      <c r="BNQ94" s="197"/>
      <c r="BNS94" s="197"/>
      <c r="BNU94" s="197"/>
      <c r="BNW94" s="197"/>
      <c r="BNY94" s="197"/>
      <c r="BOA94" s="197"/>
      <c r="BOC94" s="197"/>
      <c r="BOE94" s="197"/>
      <c r="BOG94" s="197"/>
      <c r="BOI94" s="197"/>
      <c r="BOK94" s="197"/>
      <c r="BOM94" s="197"/>
      <c r="BOO94" s="197"/>
      <c r="BOQ94" s="197"/>
      <c r="BOS94" s="197"/>
      <c r="BOU94" s="197"/>
      <c r="BOW94" s="197"/>
      <c r="BOY94" s="197"/>
      <c r="BPA94" s="197"/>
      <c r="BPC94" s="197"/>
      <c r="BPE94" s="197"/>
      <c r="BPG94" s="197"/>
      <c r="BPI94" s="197"/>
      <c r="BPK94" s="197"/>
      <c r="BPM94" s="197"/>
      <c r="BPO94" s="197"/>
      <c r="BPQ94" s="197"/>
      <c r="BPS94" s="197"/>
      <c r="BPU94" s="197"/>
      <c r="BPW94" s="197"/>
      <c r="BPY94" s="197"/>
      <c r="BQA94" s="197"/>
      <c r="BQC94" s="197"/>
      <c r="BQE94" s="197"/>
      <c r="BQG94" s="197"/>
      <c r="BQI94" s="197"/>
      <c r="BQK94" s="197"/>
      <c r="BQM94" s="197"/>
      <c r="BQO94" s="197"/>
      <c r="BQQ94" s="197"/>
      <c r="BQS94" s="197"/>
      <c r="BQU94" s="197"/>
      <c r="BQW94" s="197"/>
      <c r="BQY94" s="197"/>
      <c r="BRA94" s="197"/>
      <c r="BRC94" s="197"/>
      <c r="BRE94" s="197"/>
      <c r="BRG94" s="197"/>
      <c r="BRI94" s="197"/>
      <c r="BRK94" s="197"/>
      <c r="BRM94" s="197"/>
      <c r="BRO94" s="197"/>
      <c r="BRQ94" s="197"/>
      <c r="BRS94" s="197"/>
      <c r="BRU94" s="197"/>
      <c r="BRW94" s="197"/>
      <c r="BRY94" s="197"/>
      <c r="BSA94" s="197"/>
      <c r="BSC94" s="197"/>
      <c r="BSE94" s="197"/>
      <c r="BSG94" s="197"/>
      <c r="BSI94" s="197"/>
      <c r="BSK94" s="197"/>
      <c r="BSM94" s="197"/>
      <c r="BSO94" s="197"/>
      <c r="BSQ94" s="197"/>
      <c r="BSS94" s="197"/>
      <c r="BSU94" s="197"/>
      <c r="BSW94" s="197"/>
      <c r="BSY94" s="197"/>
      <c r="BTA94" s="197"/>
      <c r="BTC94" s="197"/>
      <c r="BTE94" s="197"/>
      <c r="BTG94" s="197"/>
      <c r="BTI94" s="197"/>
      <c r="BTK94" s="197"/>
      <c r="BTM94" s="197"/>
      <c r="BTO94" s="197"/>
      <c r="BTQ94" s="197"/>
      <c r="BTS94" s="197"/>
      <c r="BTU94" s="197"/>
      <c r="BTW94" s="197"/>
      <c r="BTY94" s="197"/>
      <c r="BUA94" s="197"/>
      <c r="BUC94" s="197"/>
      <c r="BUE94" s="197"/>
      <c r="BUG94" s="197"/>
      <c r="BUI94" s="197"/>
      <c r="BUK94" s="197"/>
      <c r="BUM94" s="197"/>
      <c r="BUO94" s="197"/>
      <c r="BUQ94" s="197"/>
      <c r="BUS94" s="197"/>
      <c r="BUU94" s="197"/>
      <c r="BUW94" s="197"/>
      <c r="BUY94" s="197"/>
      <c r="BVA94" s="197"/>
      <c r="BVC94" s="197"/>
      <c r="BVE94" s="197"/>
      <c r="BVG94" s="197"/>
      <c r="BVI94" s="197"/>
      <c r="BVK94" s="197"/>
      <c r="BVM94" s="197"/>
      <c r="BVO94" s="197"/>
      <c r="BVQ94" s="197"/>
      <c r="BVS94" s="197"/>
      <c r="BVU94" s="197"/>
      <c r="BVW94" s="197"/>
      <c r="BVY94" s="197"/>
      <c r="BWA94" s="197"/>
      <c r="BWC94" s="197"/>
      <c r="BWE94" s="197"/>
      <c r="BWG94" s="197"/>
      <c r="BWI94" s="197"/>
      <c r="BWK94" s="197"/>
      <c r="BWM94" s="197"/>
      <c r="BWO94" s="197"/>
      <c r="BWQ94" s="197"/>
      <c r="BWS94" s="197"/>
      <c r="BWU94" s="197"/>
      <c r="BWW94" s="197"/>
      <c r="BWY94" s="197"/>
      <c r="BXA94" s="197"/>
      <c r="BXC94" s="197"/>
      <c r="BXE94" s="197"/>
      <c r="BXG94" s="197"/>
      <c r="BXI94" s="197"/>
      <c r="BXK94" s="197"/>
      <c r="BXM94" s="197"/>
      <c r="BXO94" s="197"/>
      <c r="BXQ94" s="197"/>
      <c r="BXS94" s="197"/>
      <c r="BXU94" s="197"/>
      <c r="BXW94" s="197"/>
      <c r="BXY94" s="197"/>
      <c r="BYA94" s="197"/>
      <c r="BYC94" s="197"/>
      <c r="BYE94" s="197"/>
      <c r="BYG94" s="197"/>
      <c r="BYI94" s="197"/>
      <c r="BYK94" s="197"/>
      <c r="BYM94" s="197"/>
      <c r="BYO94" s="197"/>
      <c r="BYQ94" s="197"/>
      <c r="BYS94" s="197"/>
      <c r="BYU94" s="197"/>
      <c r="BYW94" s="197"/>
      <c r="BYY94" s="197"/>
      <c r="BZA94" s="197"/>
      <c r="BZC94" s="197"/>
      <c r="BZE94" s="197"/>
      <c r="BZG94" s="197"/>
      <c r="BZI94" s="197"/>
      <c r="BZK94" s="197"/>
      <c r="BZM94" s="197"/>
      <c r="BZO94" s="197"/>
      <c r="BZQ94" s="197"/>
      <c r="BZS94" s="197"/>
      <c r="BZU94" s="197"/>
      <c r="BZW94" s="197"/>
      <c r="BZY94" s="197"/>
      <c r="CAA94" s="197"/>
      <c r="CAC94" s="197"/>
      <c r="CAE94" s="197"/>
      <c r="CAG94" s="197"/>
      <c r="CAI94" s="197"/>
      <c r="CAK94" s="197"/>
      <c r="CAM94" s="197"/>
      <c r="CAO94" s="197"/>
      <c r="CAQ94" s="197"/>
      <c r="CAS94" s="197"/>
      <c r="CAU94" s="197"/>
      <c r="CAW94" s="197"/>
      <c r="CAY94" s="197"/>
      <c r="CBA94" s="197"/>
      <c r="CBC94" s="197"/>
      <c r="CBE94" s="197"/>
      <c r="CBG94" s="197"/>
      <c r="CBI94" s="197"/>
      <c r="CBK94" s="197"/>
      <c r="CBM94" s="197"/>
      <c r="CBO94" s="197"/>
      <c r="CBQ94" s="197"/>
      <c r="CBS94" s="197"/>
      <c r="CBU94" s="197"/>
      <c r="CBW94" s="197"/>
      <c r="CBY94" s="197"/>
      <c r="CCA94" s="197"/>
      <c r="CCC94" s="197"/>
      <c r="CCE94" s="197"/>
      <c r="CCG94" s="197"/>
      <c r="CCI94" s="197"/>
      <c r="CCK94" s="197"/>
      <c r="CCM94" s="197"/>
      <c r="CCO94" s="197"/>
      <c r="CCQ94" s="197"/>
      <c r="CCS94" s="197"/>
      <c r="CCU94" s="197"/>
      <c r="CCW94" s="197"/>
      <c r="CCY94" s="197"/>
      <c r="CDA94" s="197"/>
      <c r="CDC94" s="197"/>
      <c r="CDE94" s="197"/>
      <c r="CDG94" s="197"/>
      <c r="CDI94" s="197"/>
      <c r="CDK94" s="197"/>
      <c r="CDM94" s="197"/>
      <c r="CDO94" s="197"/>
      <c r="CDQ94" s="197"/>
      <c r="CDS94" s="197"/>
      <c r="CDU94" s="197"/>
      <c r="CDW94" s="197"/>
      <c r="CDY94" s="197"/>
      <c r="CEA94" s="197"/>
      <c r="CEC94" s="197"/>
      <c r="CEE94" s="197"/>
      <c r="CEG94" s="197"/>
      <c r="CEI94" s="197"/>
      <c r="CEK94" s="197"/>
      <c r="CEM94" s="197"/>
      <c r="CEO94" s="197"/>
      <c r="CEQ94" s="197"/>
      <c r="CES94" s="197"/>
      <c r="CEU94" s="197"/>
      <c r="CEW94" s="197"/>
      <c r="CEY94" s="197"/>
      <c r="CFA94" s="197"/>
      <c r="CFC94" s="197"/>
      <c r="CFE94" s="197"/>
      <c r="CFG94" s="197"/>
      <c r="CFI94" s="197"/>
      <c r="CFK94" s="197"/>
      <c r="CFM94" s="197"/>
      <c r="CFO94" s="197"/>
      <c r="CFQ94" s="197"/>
      <c r="CFS94" s="197"/>
      <c r="CFU94" s="197"/>
      <c r="CFW94" s="197"/>
      <c r="CFY94" s="197"/>
      <c r="CGA94" s="197"/>
      <c r="CGC94" s="197"/>
      <c r="CGE94" s="197"/>
      <c r="CGG94" s="197"/>
      <c r="CGI94" s="197"/>
      <c r="CGK94" s="197"/>
      <c r="CGM94" s="197"/>
      <c r="CGO94" s="197"/>
      <c r="CGQ94" s="197"/>
      <c r="CGS94" s="197"/>
      <c r="CGU94" s="197"/>
      <c r="CGW94" s="197"/>
      <c r="CGY94" s="197"/>
      <c r="CHA94" s="197"/>
      <c r="CHC94" s="197"/>
      <c r="CHE94" s="197"/>
      <c r="CHG94" s="197"/>
      <c r="CHI94" s="197"/>
      <c r="CHK94" s="197"/>
      <c r="CHM94" s="197"/>
      <c r="CHO94" s="197"/>
      <c r="CHQ94" s="197"/>
      <c r="CHS94" s="197"/>
      <c r="CHU94" s="197"/>
      <c r="CHW94" s="197"/>
      <c r="CHY94" s="197"/>
      <c r="CIA94" s="197"/>
      <c r="CIC94" s="197"/>
      <c r="CIE94" s="197"/>
      <c r="CIG94" s="197"/>
      <c r="CII94" s="197"/>
      <c r="CIK94" s="197"/>
      <c r="CIM94" s="197"/>
      <c r="CIO94" s="197"/>
      <c r="CIQ94" s="197"/>
      <c r="CIS94" s="197"/>
      <c r="CIU94" s="197"/>
      <c r="CIW94" s="197"/>
      <c r="CIY94" s="197"/>
      <c r="CJA94" s="197"/>
      <c r="CJC94" s="197"/>
      <c r="CJE94" s="197"/>
      <c r="CJG94" s="197"/>
      <c r="CJI94" s="197"/>
      <c r="CJK94" s="197"/>
      <c r="CJM94" s="197"/>
      <c r="CJO94" s="197"/>
      <c r="CJQ94" s="197"/>
      <c r="CJS94" s="197"/>
      <c r="CJU94" s="197"/>
      <c r="CJW94" s="197"/>
      <c r="CJY94" s="197"/>
      <c r="CKA94" s="197"/>
      <c r="CKC94" s="197"/>
      <c r="CKE94" s="197"/>
      <c r="CKG94" s="197"/>
      <c r="CKI94" s="197"/>
      <c r="CKK94" s="197"/>
      <c r="CKM94" s="197"/>
      <c r="CKO94" s="197"/>
      <c r="CKQ94" s="197"/>
      <c r="CKS94" s="197"/>
      <c r="CKU94" s="197"/>
      <c r="CKW94" s="197"/>
      <c r="CKY94" s="197"/>
      <c r="CLA94" s="197"/>
      <c r="CLC94" s="197"/>
      <c r="CLE94" s="197"/>
      <c r="CLG94" s="197"/>
      <c r="CLI94" s="197"/>
      <c r="CLK94" s="197"/>
      <c r="CLM94" s="197"/>
      <c r="CLO94" s="197"/>
      <c r="CLQ94" s="197"/>
      <c r="CLS94" s="197"/>
      <c r="CLU94" s="197"/>
      <c r="CLW94" s="197"/>
      <c r="CLY94" s="197"/>
      <c r="CMA94" s="197"/>
      <c r="CMC94" s="197"/>
      <c r="CME94" s="197"/>
      <c r="CMG94" s="197"/>
      <c r="CMI94" s="197"/>
      <c r="CMK94" s="197"/>
      <c r="CMM94" s="197"/>
      <c r="CMO94" s="197"/>
      <c r="CMQ94" s="197"/>
      <c r="CMS94" s="197"/>
      <c r="CMU94" s="197"/>
      <c r="CMW94" s="197"/>
      <c r="CMY94" s="197"/>
      <c r="CNA94" s="197"/>
      <c r="CNC94" s="197"/>
      <c r="CNE94" s="197"/>
      <c r="CNG94" s="197"/>
      <c r="CNI94" s="197"/>
      <c r="CNK94" s="197"/>
      <c r="CNM94" s="197"/>
      <c r="CNO94" s="197"/>
      <c r="CNQ94" s="197"/>
      <c r="CNS94" s="197"/>
      <c r="CNU94" s="197"/>
      <c r="CNW94" s="197"/>
      <c r="CNY94" s="197"/>
      <c r="COA94" s="197"/>
      <c r="COC94" s="197"/>
      <c r="COE94" s="197"/>
      <c r="COG94" s="197"/>
      <c r="COI94" s="197"/>
      <c r="COK94" s="197"/>
      <c r="COM94" s="197"/>
      <c r="COO94" s="197"/>
      <c r="COQ94" s="197"/>
      <c r="COS94" s="197"/>
      <c r="COU94" s="197"/>
      <c r="COW94" s="197"/>
      <c r="COY94" s="197"/>
      <c r="CPA94" s="197"/>
      <c r="CPC94" s="197"/>
      <c r="CPE94" s="197"/>
      <c r="CPG94" s="197"/>
      <c r="CPI94" s="197"/>
      <c r="CPK94" s="197"/>
      <c r="CPM94" s="197"/>
      <c r="CPO94" s="197"/>
      <c r="CPQ94" s="197"/>
      <c r="CPS94" s="197"/>
      <c r="CPU94" s="197"/>
      <c r="CPW94" s="197"/>
      <c r="CPY94" s="197"/>
      <c r="CQA94" s="197"/>
      <c r="CQC94" s="197"/>
      <c r="CQE94" s="197"/>
      <c r="CQG94" s="197"/>
      <c r="CQI94" s="197"/>
      <c r="CQK94" s="197"/>
      <c r="CQM94" s="197"/>
      <c r="CQO94" s="197"/>
      <c r="CQQ94" s="197"/>
      <c r="CQS94" s="197"/>
      <c r="CQU94" s="197"/>
      <c r="CQW94" s="197"/>
      <c r="CQY94" s="197"/>
      <c r="CRA94" s="197"/>
      <c r="CRC94" s="197"/>
      <c r="CRE94" s="197"/>
      <c r="CRG94" s="197"/>
      <c r="CRI94" s="197"/>
      <c r="CRK94" s="197"/>
      <c r="CRM94" s="197"/>
      <c r="CRO94" s="197"/>
      <c r="CRQ94" s="197"/>
      <c r="CRS94" s="197"/>
      <c r="CRU94" s="197"/>
      <c r="CRW94" s="197"/>
      <c r="CRY94" s="197"/>
      <c r="CSA94" s="197"/>
      <c r="CSC94" s="197"/>
      <c r="CSE94" s="197"/>
      <c r="CSG94" s="197"/>
      <c r="CSI94" s="197"/>
      <c r="CSK94" s="197"/>
      <c r="CSM94" s="197"/>
      <c r="CSO94" s="197"/>
      <c r="CSQ94" s="197"/>
      <c r="CSS94" s="197"/>
      <c r="CSU94" s="197"/>
      <c r="CSW94" s="197"/>
      <c r="CSY94" s="197"/>
      <c r="CTA94" s="197"/>
      <c r="CTC94" s="197"/>
      <c r="CTE94" s="197"/>
      <c r="CTG94" s="197"/>
      <c r="CTI94" s="197"/>
      <c r="CTK94" s="197"/>
      <c r="CTM94" s="197"/>
      <c r="CTO94" s="197"/>
      <c r="CTQ94" s="197"/>
      <c r="CTS94" s="197"/>
      <c r="CTU94" s="197"/>
      <c r="CTW94" s="197"/>
      <c r="CTY94" s="197"/>
      <c r="CUA94" s="197"/>
      <c r="CUC94" s="197"/>
      <c r="CUE94" s="197"/>
      <c r="CUG94" s="197"/>
      <c r="CUI94" s="197"/>
      <c r="CUK94" s="197"/>
      <c r="CUM94" s="197"/>
      <c r="CUO94" s="197"/>
      <c r="CUQ94" s="197"/>
      <c r="CUS94" s="197"/>
      <c r="CUU94" s="197"/>
      <c r="CUW94" s="197"/>
      <c r="CUY94" s="197"/>
      <c r="CVA94" s="197"/>
      <c r="CVC94" s="197"/>
      <c r="CVE94" s="197"/>
      <c r="CVG94" s="197"/>
      <c r="CVI94" s="197"/>
      <c r="CVK94" s="197"/>
      <c r="CVM94" s="197"/>
      <c r="CVO94" s="197"/>
      <c r="CVQ94" s="197"/>
      <c r="CVS94" s="197"/>
      <c r="CVU94" s="197"/>
      <c r="CVW94" s="197"/>
      <c r="CVY94" s="197"/>
      <c r="CWA94" s="197"/>
      <c r="CWC94" s="197"/>
      <c r="CWE94" s="197"/>
      <c r="CWG94" s="197"/>
      <c r="CWI94" s="197"/>
      <c r="CWK94" s="197"/>
      <c r="CWM94" s="197"/>
      <c r="CWO94" s="197"/>
      <c r="CWQ94" s="197"/>
      <c r="CWS94" s="197"/>
      <c r="CWU94" s="197"/>
      <c r="CWW94" s="197"/>
      <c r="CWY94" s="197"/>
      <c r="CXA94" s="197"/>
      <c r="CXC94" s="197"/>
      <c r="CXE94" s="197"/>
      <c r="CXG94" s="197"/>
      <c r="CXI94" s="197"/>
      <c r="CXK94" s="197"/>
      <c r="CXM94" s="197"/>
      <c r="CXO94" s="197"/>
      <c r="CXQ94" s="197"/>
      <c r="CXS94" s="197"/>
      <c r="CXU94" s="197"/>
      <c r="CXW94" s="197"/>
      <c r="CXY94" s="197"/>
      <c r="CYA94" s="197"/>
      <c r="CYC94" s="197"/>
      <c r="CYE94" s="197"/>
      <c r="CYG94" s="197"/>
      <c r="CYI94" s="197"/>
      <c r="CYK94" s="197"/>
      <c r="CYM94" s="197"/>
      <c r="CYO94" s="197"/>
      <c r="CYQ94" s="197"/>
      <c r="CYS94" s="197"/>
      <c r="CYU94" s="197"/>
      <c r="CYW94" s="197"/>
      <c r="CYY94" s="197"/>
      <c r="CZA94" s="197"/>
      <c r="CZC94" s="197"/>
      <c r="CZE94" s="197"/>
      <c r="CZG94" s="197"/>
      <c r="CZI94" s="197"/>
      <c r="CZK94" s="197"/>
      <c r="CZM94" s="197"/>
      <c r="CZO94" s="197"/>
      <c r="CZQ94" s="197"/>
      <c r="CZS94" s="197"/>
      <c r="CZU94" s="197"/>
      <c r="CZW94" s="197"/>
      <c r="CZY94" s="197"/>
      <c r="DAA94" s="197"/>
      <c r="DAC94" s="197"/>
      <c r="DAE94" s="197"/>
      <c r="DAG94" s="197"/>
      <c r="DAI94" s="197"/>
      <c r="DAK94" s="197"/>
      <c r="DAM94" s="197"/>
      <c r="DAO94" s="197"/>
      <c r="DAQ94" s="197"/>
      <c r="DAS94" s="197"/>
      <c r="DAU94" s="197"/>
      <c r="DAW94" s="197"/>
      <c r="DAY94" s="197"/>
      <c r="DBA94" s="197"/>
      <c r="DBC94" s="197"/>
      <c r="DBE94" s="197"/>
      <c r="DBG94" s="197"/>
      <c r="DBI94" s="197"/>
      <c r="DBK94" s="197"/>
      <c r="DBM94" s="197"/>
      <c r="DBO94" s="197"/>
      <c r="DBQ94" s="197"/>
      <c r="DBS94" s="197"/>
      <c r="DBU94" s="197"/>
      <c r="DBW94" s="197"/>
      <c r="DBY94" s="197"/>
      <c r="DCA94" s="197"/>
      <c r="DCC94" s="197"/>
      <c r="DCE94" s="197"/>
      <c r="DCG94" s="197"/>
      <c r="DCI94" s="197"/>
      <c r="DCK94" s="197"/>
      <c r="DCM94" s="197"/>
      <c r="DCO94" s="197"/>
      <c r="DCQ94" s="197"/>
      <c r="DCS94" s="197"/>
      <c r="DCU94" s="197"/>
      <c r="DCW94" s="197"/>
      <c r="DCY94" s="197"/>
      <c r="DDA94" s="197"/>
      <c r="DDC94" s="197"/>
      <c r="DDE94" s="197"/>
      <c r="DDG94" s="197"/>
      <c r="DDI94" s="197"/>
      <c r="DDK94" s="197"/>
      <c r="DDM94" s="197"/>
      <c r="DDO94" s="197"/>
      <c r="DDQ94" s="197"/>
      <c r="DDS94" s="197"/>
      <c r="DDU94" s="197"/>
      <c r="DDW94" s="197"/>
      <c r="DDY94" s="197"/>
      <c r="DEA94" s="197"/>
      <c r="DEC94" s="197"/>
      <c r="DEE94" s="197"/>
      <c r="DEG94" s="197"/>
      <c r="DEI94" s="197"/>
      <c r="DEK94" s="197"/>
      <c r="DEM94" s="197"/>
      <c r="DEO94" s="197"/>
      <c r="DEQ94" s="197"/>
      <c r="DES94" s="197"/>
      <c r="DEU94" s="197"/>
      <c r="DEW94" s="197"/>
      <c r="DEY94" s="197"/>
      <c r="DFA94" s="197"/>
      <c r="DFC94" s="197"/>
      <c r="DFE94" s="197"/>
      <c r="DFG94" s="197"/>
      <c r="DFI94" s="197"/>
      <c r="DFK94" s="197"/>
      <c r="DFM94" s="197"/>
      <c r="DFO94" s="197"/>
      <c r="DFQ94" s="197"/>
      <c r="DFS94" s="197"/>
      <c r="DFU94" s="197"/>
      <c r="DFW94" s="197"/>
      <c r="DFY94" s="197"/>
      <c r="DGA94" s="197"/>
      <c r="DGC94" s="197"/>
      <c r="DGE94" s="197"/>
      <c r="DGG94" s="197"/>
      <c r="DGI94" s="197"/>
      <c r="DGK94" s="197"/>
      <c r="DGM94" s="197"/>
      <c r="DGO94" s="197"/>
      <c r="DGQ94" s="197"/>
      <c r="DGS94" s="197"/>
      <c r="DGU94" s="197"/>
      <c r="DGW94" s="197"/>
      <c r="DGY94" s="197"/>
      <c r="DHA94" s="197"/>
      <c r="DHC94" s="197"/>
      <c r="DHE94" s="197"/>
      <c r="DHG94" s="197"/>
      <c r="DHI94" s="197"/>
      <c r="DHK94" s="197"/>
      <c r="DHM94" s="197"/>
      <c r="DHO94" s="197"/>
      <c r="DHQ94" s="197"/>
      <c r="DHS94" s="197"/>
      <c r="DHU94" s="197"/>
      <c r="DHW94" s="197"/>
      <c r="DHY94" s="197"/>
      <c r="DIA94" s="197"/>
      <c r="DIC94" s="197"/>
      <c r="DIE94" s="197"/>
      <c r="DIG94" s="197"/>
      <c r="DII94" s="197"/>
      <c r="DIK94" s="197"/>
      <c r="DIM94" s="197"/>
      <c r="DIO94" s="197"/>
      <c r="DIQ94" s="197"/>
      <c r="DIS94" s="197"/>
      <c r="DIU94" s="197"/>
      <c r="DIW94" s="197"/>
      <c r="DIY94" s="197"/>
      <c r="DJA94" s="197"/>
      <c r="DJC94" s="197"/>
      <c r="DJE94" s="197"/>
      <c r="DJG94" s="197"/>
      <c r="DJI94" s="197"/>
      <c r="DJK94" s="197"/>
      <c r="DJM94" s="197"/>
      <c r="DJO94" s="197"/>
      <c r="DJQ94" s="197"/>
      <c r="DJS94" s="197"/>
      <c r="DJU94" s="197"/>
      <c r="DJW94" s="197"/>
      <c r="DJY94" s="197"/>
      <c r="DKA94" s="197"/>
      <c r="DKC94" s="197"/>
      <c r="DKE94" s="197"/>
      <c r="DKG94" s="197"/>
      <c r="DKI94" s="197"/>
      <c r="DKK94" s="197"/>
      <c r="DKM94" s="197"/>
      <c r="DKO94" s="197"/>
      <c r="DKQ94" s="197"/>
      <c r="DKS94" s="197"/>
      <c r="DKU94" s="197"/>
      <c r="DKW94" s="197"/>
      <c r="DKY94" s="197"/>
      <c r="DLA94" s="197"/>
      <c r="DLC94" s="197"/>
      <c r="DLE94" s="197"/>
      <c r="DLG94" s="197"/>
      <c r="DLI94" s="197"/>
      <c r="DLK94" s="197"/>
      <c r="DLM94" s="197"/>
      <c r="DLO94" s="197"/>
      <c r="DLQ94" s="197"/>
      <c r="DLS94" s="197"/>
      <c r="DLU94" s="197"/>
      <c r="DLW94" s="197"/>
      <c r="DLY94" s="197"/>
      <c r="DMA94" s="197"/>
      <c r="DMC94" s="197"/>
      <c r="DME94" s="197"/>
      <c r="DMG94" s="197"/>
      <c r="DMI94" s="197"/>
      <c r="DMK94" s="197"/>
      <c r="DMM94" s="197"/>
      <c r="DMO94" s="197"/>
      <c r="DMQ94" s="197"/>
      <c r="DMS94" s="197"/>
      <c r="DMU94" s="197"/>
      <c r="DMW94" s="197"/>
      <c r="DMY94" s="197"/>
      <c r="DNA94" s="197"/>
      <c r="DNC94" s="197"/>
      <c r="DNE94" s="197"/>
      <c r="DNG94" s="197"/>
      <c r="DNI94" s="197"/>
      <c r="DNK94" s="197"/>
      <c r="DNM94" s="197"/>
      <c r="DNO94" s="197"/>
      <c r="DNQ94" s="197"/>
      <c r="DNS94" s="197"/>
      <c r="DNU94" s="197"/>
      <c r="DNW94" s="197"/>
      <c r="DNY94" s="197"/>
      <c r="DOA94" s="197"/>
      <c r="DOC94" s="197"/>
      <c r="DOE94" s="197"/>
      <c r="DOG94" s="197"/>
      <c r="DOI94" s="197"/>
      <c r="DOK94" s="197"/>
      <c r="DOM94" s="197"/>
      <c r="DOO94" s="197"/>
      <c r="DOQ94" s="197"/>
      <c r="DOS94" s="197"/>
      <c r="DOU94" s="197"/>
      <c r="DOW94" s="197"/>
      <c r="DOY94" s="197"/>
      <c r="DPA94" s="197"/>
      <c r="DPC94" s="197"/>
      <c r="DPE94" s="197"/>
      <c r="DPG94" s="197"/>
      <c r="DPI94" s="197"/>
      <c r="DPK94" s="197"/>
      <c r="DPM94" s="197"/>
      <c r="DPO94" s="197"/>
      <c r="DPQ94" s="197"/>
      <c r="DPS94" s="197"/>
      <c r="DPU94" s="197"/>
      <c r="DPW94" s="197"/>
      <c r="DPY94" s="197"/>
      <c r="DQA94" s="197"/>
      <c r="DQC94" s="197"/>
      <c r="DQE94" s="197"/>
      <c r="DQG94" s="197"/>
      <c r="DQI94" s="197"/>
      <c r="DQK94" s="197"/>
      <c r="DQM94" s="197"/>
      <c r="DQO94" s="197"/>
      <c r="DQQ94" s="197"/>
      <c r="DQS94" s="197"/>
      <c r="DQU94" s="197"/>
      <c r="DQW94" s="197"/>
      <c r="DQY94" s="197"/>
      <c r="DRA94" s="197"/>
      <c r="DRC94" s="197"/>
      <c r="DRE94" s="197"/>
      <c r="DRG94" s="197"/>
      <c r="DRI94" s="197"/>
      <c r="DRK94" s="197"/>
      <c r="DRM94" s="197"/>
      <c r="DRO94" s="197"/>
      <c r="DRQ94" s="197"/>
      <c r="DRS94" s="197"/>
      <c r="DRU94" s="197"/>
      <c r="DRW94" s="197"/>
      <c r="DRY94" s="197"/>
      <c r="DSA94" s="197"/>
      <c r="DSC94" s="197"/>
      <c r="DSE94" s="197"/>
      <c r="DSG94" s="197"/>
      <c r="DSI94" s="197"/>
      <c r="DSK94" s="197"/>
      <c r="DSM94" s="197"/>
      <c r="DSO94" s="197"/>
      <c r="DSQ94" s="197"/>
      <c r="DSS94" s="197"/>
      <c r="DSU94" s="197"/>
      <c r="DSW94" s="197"/>
      <c r="DSY94" s="197"/>
      <c r="DTA94" s="197"/>
      <c r="DTC94" s="197"/>
      <c r="DTE94" s="197"/>
      <c r="DTG94" s="197"/>
      <c r="DTI94" s="197"/>
      <c r="DTK94" s="197"/>
      <c r="DTM94" s="197"/>
      <c r="DTO94" s="197"/>
      <c r="DTQ94" s="197"/>
      <c r="DTS94" s="197"/>
      <c r="DTU94" s="197"/>
      <c r="DTW94" s="197"/>
      <c r="DTY94" s="197"/>
      <c r="DUA94" s="197"/>
      <c r="DUC94" s="197"/>
      <c r="DUE94" s="197"/>
      <c r="DUG94" s="197"/>
      <c r="DUI94" s="197"/>
      <c r="DUK94" s="197"/>
      <c r="DUM94" s="197"/>
      <c r="DUO94" s="197"/>
      <c r="DUQ94" s="197"/>
      <c r="DUS94" s="197"/>
      <c r="DUU94" s="197"/>
      <c r="DUW94" s="197"/>
      <c r="DUY94" s="197"/>
      <c r="DVA94" s="197"/>
      <c r="DVC94" s="197"/>
      <c r="DVE94" s="197"/>
      <c r="DVG94" s="197"/>
      <c r="DVI94" s="197"/>
      <c r="DVK94" s="197"/>
      <c r="DVM94" s="197"/>
      <c r="DVO94" s="197"/>
      <c r="DVQ94" s="197"/>
      <c r="DVS94" s="197"/>
      <c r="DVU94" s="197"/>
      <c r="DVW94" s="197"/>
      <c r="DVY94" s="197"/>
      <c r="DWA94" s="197"/>
      <c r="DWC94" s="197"/>
      <c r="DWE94" s="197"/>
      <c r="DWG94" s="197"/>
      <c r="DWI94" s="197"/>
      <c r="DWK94" s="197"/>
      <c r="DWM94" s="197"/>
      <c r="DWO94" s="197"/>
      <c r="DWQ94" s="197"/>
      <c r="DWS94" s="197"/>
      <c r="DWU94" s="197"/>
      <c r="DWW94" s="197"/>
      <c r="DWY94" s="197"/>
      <c r="DXA94" s="197"/>
      <c r="DXC94" s="197"/>
      <c r="DXE94" s="197"/>
      <c r="DXG94" s="197"/>
      <c r="DXI94" s="197"/>
      <c r="DXK94" s="197"/>
      <c r="DXM94" s="197"/>
      <c r="DXO94" s="197"/>
      <c r="DXQ94" s="197"/>
      <c r="DXS94" s="197"/>
      <c r="DXU94" s="197"/>
      <c r="DXW94" s="197"/>
      <c r="DXY94" s="197"/>
      <c r="DYA94" s="197"/>
      <c r="DYC94" s="197"/>
      <c r="DYE94" s="197"/>
      <c r="DYG94" s="197"/>
      <c r="DYI94" s="197"/>
      <c r="DYK94" s="197"/>
      <c r="DYM94" s="197"/>
      <c r="DYO94" s="197"/>
      <c r="DYQ94" s="197"/>
      <c r="DYS94" s="197"/>
      <c r="DYU94" s="197"/>
      <c r="DYW94" s="197"/>
      <c r="DYY94" s="197"/>
      <c r="DZA94" s="197"/>
      <c r="DZC94" s="197"/>
      <c r="DZE94" s="197"/>
      <c r="DZG94" s="197"/>
      <c r="DZI94" s="197"/>
      <c r="DZK94" s="197"/>
      <c r="DZM94" s="197"/>
      <c r="DZO94" s="197"/>
      <c r="DZQ94" s="197"/>
      <c r="DZS94" s="197"/>
      <c r="DZU94" s="197"/>
      <c r="DZW94" s="197"/>
      <c r="DZY94" s="197"/>
      <c r="EAA94" s="197"/>
      <c r="EAC94" s="197"/>
      <c r="EAE94" s="197"/>
      <c r="EAG94" s="197"/>
      <c r="EAI94" s="197"/>
      <c r="EAK94" s="197"/>
      <c r="EAM94" s="197"/>
      <c r="EAO94" s="197"/>
      <c r="EAQ94" s="197"/>
      <c r="EAS94" s="197"/>
      <c r="EAU94" s="197"/>
      <c r="EAW94" s="197"/>
      <c r="EAY94" s="197"/>
      <c r="EBA94" s="197"/>
      <c r="EBC94" s="197"/>
      <c r="EBE94" s="197"/>
      <c r="EBG94" s="197"/>
      <c r="EBI94" s="197"/>
      <c r="EBK94" s="197"/>
      <c r="EBM94" s="197"/>
      <c r="EBO94" s="197"/>
      <c r="EBQ94" s="197"/>
      <c r="EBS94" s="197"/>
      <c r="EBU94" s="197"/>
      <c r="EBW94" s="197"/>
      <c r="EBY94" s="197"/>
      <c r="ECA94" s="197"/>
      <c r="ECC94" s="197"/>
      <c r="ECE94" s="197"/>
      <c r="ECG94" s="197"/>
      <c r="ECI94" s="197"/>
      <c r="ECK94" s="197"/>
      <c r="ECM94" s="197"/>
      <c r="ECO94" s="197"/>
      <c r="ECQ94" s="197"/>
      <c r="ECS94" s="197"/>
      <c r="ECU94" s="197"/>
      <c r="ECW94" s="197"/>
      <c r="ECY94" s="197"/>
      <c r="EDA94" s="197"/>
      <c r="EDC94" s="197"/>
      <c r="EDE94" s="197"/>
      <c r="EDG94" s="197"/>
      <c r="EDI94" s="197"/>
      <c r="EDK94" s="197"/>
      <c r="EDM94" s="197"/>
      <c r="EDO94" s="197"/>
      <c r="EDQ94" s="197"/>
      <c r="EDS94" s="197"/>
      <c r="EDU94" s="197"/>
      <c r="EDW94" s="197"/>
      <c r="EDY94" s="197"/>
      <c r="EEA94" s="197"/>
      <c r="EEC94" s="197"/>
      <c r="EEE94" s="197"/>
      <c r="EEG94" s="197"/>
      <c r="EEI94" s="197"/>
      <c r="EEK94" s="197"/>
      <c r="EEM94" s="197"/>
      <c r="EEO94" s="197"/>
      <c r="EEQ94" s="197"/>
      <c r="EES94" s="197"/>
      <c r="EEU94" s="197"/>
      <c r="EEW94" s="197"/>
      <c r="EEY94" s="197"/>
      <c r="EFA94" s="197"/>
      <c r="EFC94" s="197"/>
      <c r="EFE94" s="197"/>
      <c r="EFG94" s="197"/>
      <c r="EFI94" s="197"/>
      <c r="EFK94" s="197"/>
      <c r="EFM94" s="197"/>
      <c r="EFO94" s="197"/>
      <c r="EFQ94" s="197"/>
      <c r="EFS94" s="197"/>
      <c r="EFU94" s="197"/>
      <c r="EFW94" s="197"/>
      <c r="EFY94" s="197"/>
      <c r="EGA94" s="197"/>
      <c r="EGC94" s="197"/>
      <c r="EGE94" s="197"/>
      <c r="EGG94" s="197"/>
      <c r="EGI94" s="197"/>
      <c r="EGK94" s="197"/>
      <c r="EGM94" s="197"/>
      <c r="EGO94" s="197"/>
      <c r="EGQ94" s="197"/>
      <c r="EGS94" s="197"/>
      <c r="EGU94" s="197"/>
      <c r="EGW94" s="197"/>
      <c r="EGY94" s="197"/>
      <c r="EHA94" s="197"/>
      <c r="EHC94" s="197"/>
      <c r="EHE94" s="197"/>
      <c r="EHG94" s="197"/>
      <c r="EHI94" s="197"/>
      <c r="EHK94" s="197"/>
      <c r="EHM94" s="197"/>
      <c r="EHO94" s="197"/>
      <c r="EHQ94" s="197"/>
      <c r="EHS94" s="197"/>
      <c r="EHU94" s="197"/>
      <c r="EHW94" s="197"/>
      <c r="EHY94" s="197"/>
      <c r="EIA94" s="197"/>
      <c r="EIC94" s="197"/>
      <c r="EIE94" s="197"/>
      <c r="EIG94" s="197"/>
      <c r="EII94" s="197"/>
      <c r="EIK94" s="197"/>
      <c r="EIM94" s="197"/>
      <c r="EIO94" s="197"/>
      <c r="EIQ94" s="197"/>
      <c r="EIS94" s="197"/>
      <c r="EIU94" s="197"/>
      <c r="EIW94" s="197"/>
      <c r="EIY94" s="197"/>
      <c r="EJA94" s="197"/>
      <c r="EJC94" s="197"/>
      <c r="EJE94" s="197"/>
      <c r="EJG94" s="197"/>
      <c r="EJI94" s="197"/>
      <c r="EJK94" s="197"/>
      <c r="EJM94" s="197"/>
      <c r="EJO94" s="197"/>
      <c r="EJQ94" s="197"/>
      <c r="EJS94" s="197"/>
      <c r="EJU94" s="197"/>
      <c r="EJW94" s="197"/>
      <c r="EJY94" s="197"/>
      <c r="EKA94" s="197"/>
      <c r="EKC94" s="197"/>
      <c r="EKE94" s="197"/>
      <c r="EKG94" s="197"/>
      <c r="EKI94" s="197"/>
      <c r="EKK94" s="197"/>
      <c r="EKM94" s="197"/>
      <c r="EKO94" s="197"/>
      <c r="EKQ94" s="197"/>
      <c r="EKS94" s="197"/>
      <c r="EKU94" s="197"/>
      <c r="EKW94" s="197"/>
      <c r="EKY94" s="197"/>
      <c r="ELA94" s="197"/>
      <c r="ELC94" s="197"/>
      <c r="ELE94" s="197"/>
      <c r="ELG94" s="197"/>
      <c r="ELI94" s="197"/>
      <c r="ELK94" s="197"/>
      <c r="ELM94" s="197"/>
      <c r="ELO94" s="197"/>
      <c r="ELQ94" s="197"/>
      <c r="ELS94" s="197"/>
      <c r="ELU94" s="197"/>
      <c r="ELW94" s="197"/>
      <c r="ELY94" s="197"/>
      <c r="EMA94" s="197"/>
      <c r="EMC94" s="197"/>
      <c r="EME94" s="197"/>
      <c r="EMG94" s="197"/>
      <c r="EMI94" s="197"/>
      <c r="EMK94" s="197"/>
      <c r="EMM94" s="197"/>
      <c r="EMO94" s="197"/>
      <c r="EMQ94" s="197"/>
      <c r="EMS94" s="197"/>
      <c r="EMU94" s="197"/>
      <c r="EMW94" s="197"/>
      <c r="EMY94" s="197"/>
      <c r="ENA94" s="197"/>
      <c r="ENC94" s="197"/>
      <c r="ENE94" s="197"/>
      <c r="ENG94" s="197"/>
      <c r="ENI94" s="197"/>
      <c r="ENK94" s="197"/>
      <c r="ENM94" s="197"/>
      <c r="ENO94" s="197"/>
      <c r="ENQ94" s="197"/>
      <c r="ENS94" s="197"/>
      <c r="ENU94" s="197"/>
      <c r="ENW94" s="197"/>
      <c r="ENY94" s="197"/>
      <c r="EOA94" s="197"/>
      <c r="EOC94" s="197"/>
      <c r="EOE94" s="197"/>
      <c r="EOG94" s="197"/>
      <c r="EOI94" s="197"/>
      <c r="EOK94" s="197"/>
      <c r="EOM94" s="197"/>
      <c r="EOO94" s="197"/>
      <c r="EOQ94" s="197"/>
      <c r="EOS94" s="197"/>
      <c r="EOU94" s="197"/>
      <c r="EOW94" s="197"/>
      <c r="EOY94" s="197"/>
      <c r="EPA94" s="197"/>
      <c r="EPC94" s="197"/>
      <c r="EPE94" s="197"/>
      <c r="EPG94" s="197"/>
      <c r="EPI94" s="197"/>
      <c r="EPK94" s="197"/>
      <c r="EPM94" s="197"/>
      <c r="EPO94" s="197"/>
      <c r="EPQ94" s="197"/>
      <c r="EPS94" s="197"/>
      <c r="EPU94" s="197"/>
      <c r="EPW94" s="197"/>
      <c r="EPY94" s="197"/>
      <c r="EQA94" s="197"/>
      <c r="EQC94" s="197"/>
      <c r="EQE94" s="197"/>
      <c r="EQG94" s="197"/>
      <c r="EQI94" s="197"/>
      <c r="EQK94" s="197"/>
      <c r="EQM94" s="197"/>
      <c r="EQO94" s="197"/>
      <c r="EQQ94" s="197"/>
      <c r="EQS94" s="197"/>
      <c r="EQU94" s="197"/>
      <c r="EQW94" s="197"/>
      <c r="EQY94" s="197"/>
      <c r="ERA94" s="197"/>
      <c r="ERC94" s="197"/>
      <c r="ERE94" s="197"/>
      <c r="ERG94" s="197"/>
      <c r="ERI94" s="197"/>
      <c r="ERK94" s="197"/>
      <c r="ERM94" s="197"/>
      <c r="ERO94" s="197"/>
      <c r="ERQ94" s="197"/>
      <c r="ERS94" s="197"/>
      <c r="ERU94" s="197"/>
      <c r="ERW94" s="197"/>
      <c r="ERY94" s="197"/>
      <c r="ESA94" s="197"/>
      <c r="ESC94" s="197"/>
      <c r="ESE94" s="197"/>
      <c r="ESG94" s="197"/>
      <c r="ESI94" s="197"/>
      <c r="ESK94" s="197"/>
      <c r="ESM94" s="197"/>
      <c r="ESO94" s="197"/>
      <c r="ESQ94" s="197"/>
      <c r="ESS94" s="197"/>
      <c r="ESU94" s="197"/>
      <c r="ESW94" s="197"/>
      <c r="ESY94" s="197"/>
      <c r="ETA94" s="197"/>
      <c r="ETC94" s="197"/>
      <c r="ETE94" s="197"/>
      <c r="ETG94" s="197"/>
      <c r="ETI94" s="197"/>
      <c r="ETK94" s="197"/>
      <c r="ETM94" s="197"/>
      <c r="ETO94" s="197"/>
      <c r="ETQ94" s="197"/>
      <c r="ETS94" s="197"/>
      <c r="ETU94" s="197"/>
      <c r="ETW94" s="197"/>
      <c r="ETY94" s="197"/>
      <c r="EUA94" s="197"/>
      <c r="EUC94" s="197"/>
      <c r="EUE94" s="197"/>
      <c r="EUG94" s="197"/>
      <c r="EUI94" s="197"/>
      <c r="EUK94" s="197"/>
      <c r="EUM94" s="197"/>
      <c r="EUO94" s="197"/>
      <c r="EUQ94" s="197"/>
      <c r="EUS94" s="197"/>
      <c r="EUU94" s="197"/>
      <c r="EUW94" s="197"/>
      <c r="EUY94" s="197"/>
      <c r="EVA94" s="197"/>
      <c r="EVC94" s="197"/>
      <c r="EVE94" s="197"/>
      <c r="EVG94" s="197"/>
      <c r="EVI94" s="197"/>
      <c r="EVK94" s="197"/>
      <c r="EVM94" s="197"/>
      <c r="EVO94" s="197"/>
      <c r="EVQ94" s="197"/>
      <c r="EVS94" s="197"/>
      <c r="EVU94" s="197"/>
      <c r="EVW94" s="197"/>
      <c r="EVY94" s="197"/>
      <c r="EWA94" s="197"/>
      <c r="EWC94" s="197"/>
      <c r="EWE94" s="197"/>
      <c r="EWG94" s="197"/>
      <c r="EWI94" s="197"/>
      <c r="EWK94" s="197"/>
      <c r="EWM94" s="197"/>
      <c r="EWO94" s="197"/>
      <c r="EWQ94" s="197"/>
      <c r="EWS94" s="197"/>
      <c r="EWU94" s="197"/>
      <c r="EWW94" s="197"/>
      <c r="EWY94" s="197"/>
      <c r="EXA94" s="197"/>
      <c r="EXC94" s="197"/>
      <c r="EXE94" s="197"/>
      <c r="EXG94" s="197"/>
      <c r="EXI94" s="197"/>
      <c r="EXK94" s="197"/>
      <c r="EXM94" s="197"/>
      <c r="EXO94" s="197"/>
      <c r="EXQ94" s="197"/>
      <c r="EXS94" s="197"/>
      <c r="EXU94" s="197"/>
      <c r="EXW94" s="197"/>
      <c r="EXY94" s="197"/>
      <c r="EYA94" s="197"/>
      <c r="EYC94" s="197"/>
      <c r="EYE94" s="197"/>
      <c r="EYG94" s="197"/>
      <c r="EYI94" s="197"/>
      <c r="EYK94" s="197"/>
      <c r="EYM94" s="197"/>
      <c r="EYO94" s="197"/>
      <c r="EYQ94" s="197"/>
      <c r="EYS94" s="197"/>
      <c r="EYU94" s="197"/>
      <c r="EYW94" s="197"/>
      <c r="EYY94" s="197"/>
      <c r="EZA94" s="197"/>
      <c r="EZC94" s="197"/>
      <c r="EZE94" s="197"/>
      <c r="EZG94" s="197"/>
      <c r="EZI94" s="197"/>
      <c r="EZK94" s="197"/>
      <c r="EZM94" s="197"/>
      <c r="EZO94" s="197"/>
      <c r="EZQ94" s="197"/>
      <c r="EZS94" s="197"/>
      <c r="EZU94" s="197"/>
      <c r="EZW94" s="197"/>
      <c r="EZY94" s="197"/>
      <c r="FAA94" s="197"/>
      <c r="FAC94" s="197"/>
      <c r="FAE94" s="197"/>
      <c r="FAG94" s="197"/>
      <c r="FAI94" s="197"/>
      <c r="FAK94" s="197"/>
      <c r="FAM94" s="197"/>
      <c r="FAO94" s="197"/>
      <c r="FAQ94" s="197"/>
      <c r="FAS94" s="197"/>
      <c r="FAU94" s="197"/>
      <c r="FAW94" s="197"/>
      <c r="FAY94" s="197"/>
      <c r="FBA94" s="197"/>
      <c r="FBC94" s="197"/>
      <c r="FBE94" s="197"/>
      <c r="FBG94" s="197"/>
      <c r="FBI94" s="197"/>
      <c r="FBK94" s="197"/>
      <c r="FBM94" s="197"/>
      <c r="FBO94" s="197"/>
      <c r="FBQ94" s="197"/>
      <c r="FBS94" s="197"/>
      <c r="FBU94" s="197"/>
      <c r="FBW94" s="197"/>
      <c r="FBY94" s="197"/>
      <c r="FCA94" s="197"/>
      <c r="FCC94" s="197"/>
      <c r="FCE94" s="197"/>
      <c r="FCG94" s="197"/>
      <c r="FCI94" s="197"/>
      <c r="FCK94" s="197"/>
      <c r="FCM94" s="197"/>
      <c r="FCO94" s="197"/>
      <c r="FCQ94" s="197"/>
      <c r="FCS94" s="197"/>
      <c r="FCU94" s="197"/>
      <c r="FCW94" s="197"/>
      <c r="FCY94" s="197"/>
      <c r="FDA94" s="197"/>
      <c r="FDC94" s="197"/>
      <c r="FDE94" s="197"/>
      <c r="FDG94" s="197"/>
      <c r="FDI94" s="197"/>
      <c r="FDK94" s="197"/>
      <c r="FDM94" s="197"/>
      <c r="FDO94" s="197"/>
      <c r="FDQ94" s="197"/>
      <c r="FDS94" s="197"/>
      <c r="FDU94" s="197"/>
      <c r="FDW94" s="197"/>
      <c r="FDY94" s="197"/>
      <c r="FEA94" s="197"/>
      <c r="FEC94" s="197"/>
      <c r="FEE94" s="197"/>
      <c r="FEG94" s="197"/>
      <c r="FEI94" s="197"/>
      <c r="FEK94" s="197"/>
      <c r="FEM94" s="197"/>
      <c r="FEO94" s="197"/>
      <c r="FEQ94" s="197"/>
      <c r="FES94" s="197"/>
      <c r="FEU94" s="197"/>
      <c r="FEW94" s="197"/>
      <c r="FEY94" s="197"/>
      <c r="FFA94" s="197"/>
      <c r="FFC94" s="197"/>
      <c r="FFE94" s="197"/>
      <c r="FFG94" s="197"/>
      <c r="FFI94" s="197"/>
      <c r="FFK94" s="197"/>
      <c r="FFM94" s="197"/>
      <c r="FFO94" s="197"/>
      <c r="FFQ94" s="197"/>
      <c r="FFS94" s="197"/>
      <c r="FFU94" s="197"/>
      <c r="FFW94" s="197"/>
      <c r="FFY94" s="197"/>
      <c r="FGA94" s="197"/>
      <c r="FGC94" s="197"/>
      <c r="FGE94" s="197"/>
      <c r="FGG94" s="197"/>
      <c r="FGI94" s="197"/>
      <c r="FGK94" s="197"/>
      <c r="FGM94" s="197"/>
      <c r="FGO94" s="197"/>
      <c r="FGQ94" s="197"/>
      <c r="FGS94" s="197"/>
      <c r="FGU94" s="197"/>
      <c r="FGW94" s="197"/>
      <c r="FGY94" s="197"/>
      <c r="FHA94" s="197"/>
      <c r="FHC94" s="197"/>
      <c r="FHE94" s="197"/>
      <c r="FHG94" s="197"/>
      <c r="FHI94" s="197"/>
      <c r="FHK94" s="197"/>
      <c r="FHM94" s="197"/>
      <c r="FHO94" s="197"/>
      <c r="FHQ94" s="197"/>
      <c r="FHS94" s="197"/>
      <c r="FHU94" s="197"/>
      <c r="FHW94" s="197"/>
      <c r="FHY94" s="197"/>
      <c r="FIA94" s="197"/>
      <c r="FIC94" s="197"/>
      <c r="FIE94" s="197"/>
      <c r="FIG94" s="197"/>
      <c r="FII94" s="197"/>
      <c r="FIK94" s="197"/>
      <c r="FIM94" s="197"/>
      <c r="FIO94" s="197"/>
      <c r="FIQ94" s="197"/>
      <c r="FIS94" s="197"/>
      <c r="FIU94" s="197"/>
      <c r="FIW94" s="197"/>
      <c r="FIY94" s="197"/>
      <c r="FJA94" s="197"/>
      <c r="FJC94" s="197"/>
      <c r="FJE94" s="197"/>
      <c r="FJG94" s="197"/>
      <c r="FJI94" s="197"/>
      <c r="FJK94" s="197"/>
      <c r="FJM94" s="197"/>
      <c r="FJO94" s="197"/>
      <c r="FJQ94" s="197"/>
      <c r="FJS94" s="197"/>
      <c r="FJU94" s="197"/>
      <c r="FJW94" s="197"/>
      <c r="FJY94" s="197"/>
      <c r="FKA94" s="197"/>
      <c r="FKC94" s="197"/>
      <c r="FKE94" s="197"/>
      <c r="FKG94" s="197"/>
      <c r="FKI94" s="197"/>
      <c r="FKK94" s="197"/>
      <c r="FKM94" s="197"/>
      <c r="FKO94" s="197"/>
      <c r="FKQ94" s="197"/>
      <c r="FKS94" s="197"/>
      <c r="FKU94" s="197"/>
      <c r="FKW94" s="197"/>
      <c r="FKY94" s="197"/>
      <c r="FLA94" s="197"/>
      <c r="FLC94" s="197"/>
      <c r="FLE94" s="197"/>
      <c r="FLG94" s="197"/>
      <c r="FLI94" s="197"/>
      <c r="FLK94" s="197"/>
      <c r="FLM94" s="197"/>
      <c r="FLO94" s="197"/>
      <c r="FLQ94" s="197"/>
      <c r="FLS94" s="197"/>
      <c r="FLU94" s="197"/>
      <c r="FLW94" s="197"/>
      <c r="FLY94" s="197"/>
      <c r="FMA94" s="197"/>
      <c r="FMC94" s="197"/>
      <c r="FME94" s="197"/>
      <c r="FMG94" s="197"/>
      <c r="FMI94" s="197"/>
      <c r="FMK94" s="197"/>
      <c r="FMM94" s="197"/>
      <c r="FMO94" s="197"/>
      <c r="FMQ94" s="197"/>
      <c r="FMS94" s="197"/>
      <c r="FMU94" s="197"/>
      <c r="FMW94" s="197"/>
      <c r="FMY94" s="197"/>
      <c r="FNA94" s="197"/>
      <c r="FNC94" s="197"/>
      <c r="FNE94" s="197"/>
      <c r="FNG94" s="197"/>
      <c r="FNI94" s="197"/>
      <c r="FNK94" s="197"/>
      <c r="FNM94" s="197"/>
      <c r="FNO94" s="197"/>
      <c r="FNQ94" s="197"/>
      <c r="FNS94" s="197"/>
      <c r="FNU94" s="197"/>
      <c r="FNW94" s="197"/>
      <c r="FNY94" s="197"/>
      <c r="FOA94" s="197"/>
      <c r="FOC94" s="197"/>
      <c r="FOE94" s="197"/>
      <c r="FOG94" s="197"/>
      <c r="FOI94" s="197"/>
      <c r="FOK94" s="197"/>
      <c r="FOM94" s="197"/>
      <c r="FOO94" s="197"/>
      <c r="FOQ94" s="197"/>
      <c r="FOS94" s="197"/>
      <c r="FOU94" s="197"/>
      <c r="FOW94" s="197"/>
      <c r="FOY94" s="197"/>
      <c r="FPA94" s="197"/>
      <c r="FPC94" s="197"/>
      <c r="FPE94" s="197"/>
      <c r="FPG94" s="197"/>
      <c r="FPI94" s="197"/>
      <c r="FPK94" s="197"/>
      <c r="FPM94" s="197"/>
      <c r="FPO94" s="197"/>
      <c r="FPQ94" s="197"/>
      <c r="FPS94" s="197"/>
      <c r="FPU94" s="197"/>
      <c r="FPW94" s="197"/>
      <c r="FPY94" s="197"/>
      <c r="FQA94" s="197"/>
      <c r="FQC94" s="197"/>
      <c r="FQE94" s="197"/>
      <c r="FQG94" s="197"/>
      <c r="FQI94" s="197"/>
      <c r="FQK94" s="197"/>
      <c r="FQM94" s="197"/>
      <c r="FQO94" s="197"/>
      <c r="FQQ94" s="197"/>
      <c r="FQS94" s="197"/>
      <c r="FQU94" s="197"/>
      <c r="FQW94" s="197"/>
      <c r="FQY94" s="197"/>
      <c r="FRA94" s="197"/>
      <c r="FRC94" s="197"/>
      <c r="FRE94" s="197"/>
      <c r="FRG94" s="197"/>
      <c r="FRI94" s="197"/>
      <c r="FRK94" s="197"/>
      <c r="FRM94" s="197"/>
      <c r="FRO94" s="197"/>
      <c r="FRQ94" s="197"/>
      <c r="FRS94" s="197"/>
      <c r="FRU94" s="197"/>
      <c r="FRW94" s="197"/>
      <c r="FRY94" s="197"/>
      <c r="FSA94" s="197"/>
      <c r="FSC94" s="197"/>
      <c r="FSE94" s="197"/>
      <c r="FSG94" s="197"/>
      <c r="FSI94" s="197"/>
      <c r="FSK94" s="197"/>
      <c r="FSM94" s="197"/>
      <c r="FSO94" s="197"/>
      <c r="FSQ94" s="197"/>
      <c r="FSS94" s="197"/>
      <c r="FSU94" s="197"/>
      <c r="FSW94" s="197"/>
      <c r="FSY94" s="197"/>
      <c r="FTA94" s="197"/>
      <c r="FTC94" s="197"/>
      <c r="FTE94" s="197"/>
      <c r="FTG94" s="197"/>
      <c r="FTI94" s="197"/>
      <c r="FTK94" s="197"/>
      <c r="FTM94" s="197"/>
      <c r="FTO94" s="197"/>
      <c r="FTQ94" s="197"/>
      <c r="FTS94" s="197"/>
      <c r="FTU94" s="197"/>
      <c r="FTW94" s="197"/>
      <c r="FTY94" s="197"/>
      <c r="FUA94" s="197"/>
      <c r="FUC94" s="197"/>
      <c r="FUE94" s="197"/>
      <c r="FUG94" s="197"/>
      <c r="FUI94" s="197"/>
      <c r="FUK94" s="197"/>
      <c r="FUM94" s="197"/>
      <c r="FUO94" s="197"/>
      <c r="FUQ94" s="197"/>
      <c r="FUS94" s="197"/>
      <c r="FUU94" s="197"/>
      <c r="FUW94" s="197"/>
      <c r="FUY94" s="197"/>
      <c r="FVA94" s="197"/>
      <c r="FVC94" s="197"/>
      <c r="FVE94" s="197"/>
      <c r="FVG94" s="197"/>
      <c r="FVI94" s="197"/>
      <c r="FVK94" s="197"/>
      <c r="FVM94" s="197"/>
      <c r="FVO94" s="197"/>
      <c r="FVQ94" s="197"/>
      <c r="FVS94" s="197"/>
      <c r="FVU94" s="197"/>
      <c r="FVW94" s="197"/>
      <c r="FVY94" s="197"/>
      <c r="FWA94" s="197"/>
      <c r="FWC94" s="197"/>
      <c r="FWE94" s="197"/>
      <c r="FWG94" s="197"/>
      <c r="FWI94" s="197"/>
      <c r="FWK94" s="197"/>
      <c r="FWM94" s="197"/>
      <c r="FWO94" s="197"/>
      <c r="FWQ94" s="197"/>
      <c r="FWS94" s="197"/>
      <c r="FWU94" s="197"/>
      <c r="FWW94" s="197"/>
      <c r="FWY94" s="197"/>
      <c r="FXA94" s="197"/>
      <c r="FXC94" s="197"/>
      <c r="FXE94" s="197"/>
      <c r="FXG94" s="197"/>
      <c r="FXI94" s="197"/>
      <c r="FXK94" s="197"/>
      <c r="FXM94" s="197"/>
      <c r="FXO94" s="197"/>
      <c r="FXQ94" s="197"/>
      <c r="FXS94" s="197"/>
      <c r="FXU94" s="197"/>
      <c r="FXW94" s="197"/>
      <c r="FXY94" s="197"/>
      <c r="FYA94" s="197"/>
      <c r="FYC94" s="197"/>
      <c r="FYE94" s="197"/>
      <c r="FYG94" s="197"/>
      <c r="FYI94" s="197"/>
      <c r="FYK94" s="197"/>
      <c r="FYM94" s="197"/>
      <c r="FYO94" s="197"/>
      <c r="FYQ94" s="197"/>
      <c r="FYS94" s="197"/>
      <c r="FYU94" s="197"/>
      <c r="FYW94" s="197"/>
      <c r="FYY94" s="197"/>
      <c r="FZA94" s="197"/>
      <c r="FZC94" s="197"/>
      <c r="FZE94" s="197"/>
      <c r="FZG94" s="197"/>
      <c r="FZI94" s="197"/>
      <c r="FZK94" s="197"/>
      <c r="FZM94" s="197"/>
      <c r="FZO94" s="197"/>
      <c r="FZQ94" s="197"/>
      <c r="FZS94" s="197"/>
      <c r="FZU94" s="197"/>
      <c r="FZW94" s="197"/>
      <c r="FZY94" s="197"/>
      <c r="GAA94" s="197"/>
      <c r="GAC94" s="197"/>
      <c r="GAE94" s="197"/>
      <c r="GAG94" s="197"/>
      <c r="GAI94" s="197"/>
      <c r="GAK94" s="197"/>
      <c r="GAM94" s="197"/>
      <c r="GAO94" s="197"/>
      <c r="GAQ94" s="197"/>
      <c r="GAS94" s="197"/>
      <c r="GAU94" s="197"/>
      <c r="GAW94" s="197"/>
      <c r="GAY94" s="197"/>
      <c r="GBA94" s="197"/>
      <c r="GBC94" s="197"/>
      <c r="GBE94" s="197"/>
      <c r="GBG94" s="197"/>
      <c r="GBI94" s="197"/>
      <c r="GBK94" s="197"/>
      <c r="GBM94" s="197"/>
      <c r="GBO94" s="197"/>
      <c r="GBQ94" s="197"/>
      <c r="GBS94" s="197"/>
      <c r="GBU94" s="197"/>
      <c r="GBW94" s="197"/>
      <c r="GBY94" s="197"/>
      <c r="GCA94" s="197"/>
      <c r="GCC94" s="197"/>
      <c r="GCE94" s="197"/>
      <c r="GCG94" s="197"/>
      <c r="GCI94" s="197"/>
      <c r="GCK94" s="197"/>
      <c r="GCM94" s="197"/>
      <c r="GCO94" s="197"/>
      <c r="GCQ94" s="197"/>
      <c r="GCS94" s="197"/>
      <c r="GCU94" s="197"/>
      <c r="GCW94" s="197"/>
      <c r="GCY94" s="197"/>
      <c r="GDA94" s="197"/>
      <c r="GDC94" s="197"/>
      <c r="GDE94" s="197"/>
      <c r="GDG94" s="197"/>
      <c r="GDI94" s="197"/>
      <c r="GDK94" s="197"/>
      <c r="GDM94" s="197"/>
      <c r="GDO94" s="197"/>
      <c r="GDQ94" s="197"/>
      <c r="GDS94" s="197"/>
      <c r="GDU94" s="197"/>
      <c r="GDW94" s="197"/>
      <c r="GDY94" s="197"/>
      <c r="GEA94" s="197"/>
      <c r="GEC94" s="197"/>
      <c r="GEE94" s="197"/>
      <c r="GEG94" s="197"/>
      <c r="GEI94" s="197"/>
      <c r="GEK94" s="197"/>
      <c r="GEM94" s="197"/>
      <c r="GEO94" s="197"/>
      <c r="GEQ94" s="197"/>
      <c r="GES94" s="197"/>
      <c r="GEU94" s="197"/>
      <c r="GEW94" s="197"/>
      <c r="GEY94" s="197"/>
      <c r="GFA94" s="197"/>
      <c r="GFC94" s="197"/>
      <c r="GFE94" s="197"/>
      <c r="GFG94" s="197"/>
      <c r="GFI94" s="197"/>
      <c r="GFK94" s="197"/>
      <c r="GFM94" s="197"/>
      <c r="GFO94" s="197"/>
      <c r="GFQ94" s="197"/>
      <c r="GFS94" s="197"/>
      <c r="GFU94" s="197"/>
      <c r="GFW94" s="197"/>
      <c r="GFY94" s="197"/>
      <c r="GGA94" s="197"/>
      <c r="GGC94" s="197"/>
      <c r="GGE94" s="197"/>
      <c r="GGG94" s="197"/>
      <c r="GGI94" s="197"/>
      <c r="GGK94" s="197"/>
      <c r="GGM94" s="197"/>
      <c r="GGO94" s="197"/>
      <c r="GGQ94" s="197"/>
      <c r="GGS94" s="197"/>
      <c r="GGU94" s="197"/>
      <c r="GGW94" s="197"/>
      <c r="GGY94" s="197"/>
      <c r="GHA94" s="197"/>
      <c r="GHC94" s="197"/>
      <c r="GHE94" s="197"/>
      <c r="GHG94" s="197"/>
      <c r="GHI94" s="197"/>
      <c r="GHK94" s="197"/>
      <c r="GHM94" s="197"/>
      <c r="GHO94" s="197"/>
      <c r="GHQ94" s="197"/>
      <c r="GHS94" s="197"/>
      <c r="GHU94" s="197"/>
      <c r="GHW94" s="197"/>
      <c r="GHY94" s="197"/>
      <c r="GIA94" s="197"/>
      <c r="GIC94" s="197"/>
      <c r="GIE94" s="197"/>
      <c r="GIG94" s="197"/>
      <c r="GII94" s="197"/>
      <c r="GIK94" s="197"/>
      <c r="GIM94" s="197"/>
      <c r="GIO94" s="197"/>
      <c r="GIQ94" s="197"/>
      <c r="GIS94" s="197"/>
      <c r="GIU94" s="197"/>
      <c r="GIW94" s="197"/>
      <c r="GIY94" s="197"/>
      <c r="GJA94" s="197"/>
      <c r="GJC94" s="197"/>
      <c r="GJE94" s="197"/>
      <c r="GJG94" s="197"/>
      <c r="GJI94" s="197"/>
      <c r="GJK94" s="197"/>
      <c r="GJM94" s="197"/>
      <c r="GJO94" s="197"/>
      <c r="GJQ94" s="197"/>
      <c r="GJS94" s="197"/>
      <c r="GJU94" s="197"/>
      <c r="GJW94" s="197"/>
      <c r="GJY94" s="197"/>
      <c r="GKA94" s="197"/>
      <c r="GKC94" s="197"/>
      <c r="GKE94" s="197"/>
      <c r="GKG94" s="197"/>
      <c r="GKI94" s="197"/>
      <c r="GKK94" s="197"/>
      <c r="GKM94" s="197"/>
      <c r="GKO94" s="197"/>
      <c r="GKQ94" s="197"/>
      <c r="GKS94" s="197"/>
      <c r="GKU94" s="197"/>
      <c r="GKW94" s="197"/>
      <c r="GKY94" s="197"/>
      <c r="GLA94" s="197"/>
      <c r="GLC94" s="197"/>
      <c r="GLE94" s="197"/>
      <c r="GLG94" s="197"/>
      <c r="GLI94" s="197"/>
      <c r="GLK94" s="197"/>
      <c r="GLM94" s="197"/>
      <c r="GLO94" s="197"/>
      <c r="GLQ94" s="197"/>
      <c r="GLS94" s="197"/>
      <c r="GLU94" s="197"/>
      <c r="GLW94" s="197"/>
      <c r="GLY94" s="197"/>
      <c r="GMA94" s="197"/>
      <c r="GMC94" s="197"/>
      <c r="GME94" s="197"/>
      <c r="GMG94" s="197"/>
      <c r="GMI94" s="197"/>
      <c r="GMK94" s="197"/>
      <c r="GMM94" s="197"/>
      <c r="GMO94" s="197"/>
      <c r="GMQ94" s="197"/>
      <c r="GMS94" s="197"/>
      <c r="GMU94" s="197"/>
      <c r="GMW94" s="197"/>
      <c r="GMY94" s="197"/>
      <c r="GNA94" s="197"/>
      <c r="GNC94" s="197"/>
      <c r="GNE94" s="197"/>
      <c r="GNG94" s="197"/>
      <c r="GNI94" s="197"/>
      <c r="GNK94" s="197"/>
      <c r="GNM94" s="197"/>
      <c r="GNO94" s="197"/>
      <c r="GNQ94" s="197"/>
      <c r="GNS94" s="197"/>
      <c r="GNU94" s="197"/>
      <c r="GNW94" s="197"/>
      <c r="GNY94" s="197"/>
      <c r="GOA94" s="197"/>
      <c r="GOC94" s="197"/>
      <c r="GOE94" s="197"/>
      <c r="GOG94" s="197"/>
      <c r="GOI94" s="197"/>
      <c r="GOK94" s="197"/>
      <c r="GOM94" s="197"/>
      <c r="GOO94" s="197"/>
      <c r="GOQ94" s="197"/>
      <c r="GOS94" s="197"/>
      <c r="GOU94" s="197"/>
      <c r="GOW94" s="197"/>
      <c r="GOY94" s="197"/>
      <c r="GPA94" s="197"/>
      <c r="GPC94" s="197"/>
      <c r="GPE94" s="197"/>
      <c r="GPG94" s="197"/>
      <c r="GPI94" s="197"/>
      <c r="GPK94" s="197"/>
      <c r="GPM94" s="197"/>
      <c r="GPO94" s="197"/>
      <c r="GPQ94" s="197"/>
      <c r="GPS94" s="197"/>
      <c r="GPU94" s="197"/>
      <c r="GPW94" s="197"/>
      <c r="GPY94" s="197"/>
      <c r="GQA94" s="197"/>
      <c r="GQC94" s="197"/>
      <c r="GQE94" s="197"/>
      <c r="GQG94" s="197"/>
      <c r="GQI94" s="197"/>
      <c r="GQK94" s="197"/>
      <c r="GQM94" s="197"/>
      <c r="GQO94" s="197"/>
      <c r="GQQ94" s="197"/>
      <c r="GQS94" s="197"/>
      <c r="GQU94" s="197"/>
      <c r="GQW94" s="197"/>
      <c r="GQY94" s="197"/>
      <c r="GRA94" s="197"/>
      <c r="GRC94" s="197"/>
      <c r="GRE94" s="197"/>
      <c r="GRG94" s="197"/>
      <c r="GRI94" s="197"/>
      <c r="GRK94" s="197"/>
      <c r="GRM94" s="197"/>
      <c r="GRO94" s="197"/>
      <c r="GRQ94" s="197"/>
      <c r="GRS94" s="197"/>
      <c r="GRU94" s="197"/>
      <c r="GRW94" s="197"/>
      <c r="GRY94" s="197"/>
      <c r="GSA94" s="197"/>
      <c r="GSC94" s="197"/>
      <c r="GSE94" s="197"/>
      <c r="GSG94" s="197"/>
      <c r="GSI94" s="197"/>
      <c r="GSK94" s="197"/>
      <c r="GSM94" s="197"/>
      <c r="GSO94" s="197"/>
      <c r="GSQ94" s="197"/>
      <c r="GSS94" s="197"/>
      <c r="GSU94" s="197"/>
      <c r="GSW94" s="197"/>
      <c r="GSY94" s="197"/>
      <c r="GTA94" s="197"/>
      <c r="GTC94" s="197"/>
      <c r="GTE94" s="197"/>
      <c r="GTG94" s="197"/>
      <c r="GTI94" s="197"/>
      <c r="GTK94" s="197"/>
      <c r="GTM94" s="197"/>
      <c r="GTO94" s="197"/>
      <c r="GTQ94" s="197"/>
      <c r="GTS94" s="197"/>
      <c r="GTU94" s="197"/>
      <c r="GTW94" s="197"/>
      <c r="GTY94" s="197"/>
      <c r="GUA94" s="197"/>
      <c r="GUC94" s="197"/>
      <c r="GUE94" s="197"/>
      <c r="GUG94" s="197"/>
      <c r="GUI94" s="197"/>
      <c r="GUK94" s="197"/>
      <c r="GUM94" s="197"/>
      <c r="GUO94" s="197"/>
      <c r="GUQ94" s="197"/>
      <c r="GUS94" s="197"/>
      <c r="GUU94" s="197"/>
      <c r="GUW94" s="197"/>
      <c r="GUY94" s="197"/>
      <c r="GVA94" s="197"/>
      <c r="GVC94" s="197"/>
      <c r="GVE94" s="197"/>
      <c r="GVG94" s="197"/>
      <c r="GVI94" s="197"/>
      <c r="GVK94" s="197"/>
      <c r="GVM94" s="197"/>
      <c r="GVO94" s="197"/>
      <c r="GVQ94" s="197"/>
      <c r="GVS94" s="197"/>
      <c r="GVU94" s="197"/>
      <c r="GVW94" s="197"/>
      <c r="GVY94" s="197"/>
      <c r="GWA94" s="197"/>
      <c r="GWC94" s="197"/>
      <c r="GWE94" s="197"/>
      <c r="GWG94" s="197"/>
      <c r="GWI94" s="197"/>
      <c r="GWK94" s="197"/>
      <c r="GWM94" s="197"/>
      <c r="GWO94" s="197"/>
      <c r="GWQ94" s="197"/>
      <c r="GWS94" s="197"/>
      <c r="GWU94" s="197"/>
      <c r="GWW94" s="197"/>
      <c r="GWY94" s="197"/>
      <c r="GXA94" s="197"/>
      <c r="GXC94" s="197"/>
      <c r="GXE94" s="197"/>
      <c r="GXG94" s="197"/>
      <c r="GXI94" s="197"/>
      <c r="GXK94" s="197"/>
      <c r="GXM94" s="197"/>
      <c r="GXO94" s="197"/>
      <c r="GXQ94" s="197"/>
      <c r="GXS94" s="197"/>
      <c r="GXU94" s="197"/>
      <c r="GXW94" s="197"/>
      <c r="GXY94" s="197"/>
      <c r="GYA94" s="197"/>
      <c r="GYC94" s="197"/>
      <c r="GYE94" s="197"/>
      <c r="GYG94" s="197"/>
      <c r="GYI94" s="197"/>
      <c r="GYK94" s="197"/>
      <c r="GYM94" s="197"/>
      <c r="GYO94" s="197"/>
      <c r="GYQ94" s="197"/>
      <c r="GYS94" s="197"/>
      <c r="GYU94" s="197"/>
      <c r="GYW94" s="197"/>
      <c r="GYY94" s="197"/>
      <c r="GZA94" s="197"/>
      <c r="GZC94" s="197"/>
      <c r="GZE94" s="197"/>
      <c r="GZG94" s="197"/>
      <c r="GZI94" s="197"/>
      <c r="GZK94" s="197"/>
      <c r="GZM94" s="197"/>
      <c r="GZO94" s="197"/>
      <c r="GZQ94" s="197"/>
      <c r="GZS94" s="197"/>
      <c r="GZU94" s="197"/>
      <c r="GZW94" s="197"/>
      <c r="GZY94" s="197"/>
      <c r="HAA94" s="197"/>
      <c r="HAC94" s="197"/>
      <c r="HAE94" s="197"/>
      <c r="HAG94" s="197"/>
      <c r="HAI94" s="197"/>
      <c r="HAK94" s="197"/>
      <c r="HAM94" s="197"/>
      <c r="HAO94" s="197"/>
      <c r="HAQ94" s="197"/>
      <c r="HAS94" s="197"/>
      <c r="HAU94" s="197"/>
      <c r="HAW94" s="197"/>
      <c r="HAY94" s="197"/>
      <c r="HBA94" s="197"/>
      <c r="HBC94" s="197"/>
      <c r="HBE94" s="197"/>
      <c r="HBG94" s="197"/>
      <c r="HBI94" s="197"/>
      <c r="HBK94" s="197"/>
      <c r="HBM94" s="197"/>
      <c r="HBO94" s="197"/>
      <c r="HBQ94" s="197"/>
      <c r="HBS94" s="197"/>
      <c r="HBU94" s="197"/>
      <c r="HBW94" s="197"/>
      <c r="HBY94" s="197"/>
      <c r="HCA94" s="197"/>
      <c r="HCC94" s="197"/>
      <c r="HCE94" s="197"/>
      <c r="HCG94" s="197"/>
      <c r="HCI94" s="197"/>
      <c r="HCK94" s="197"/>
      <c r="HCM94" s="197"/>
      <c r="HCO94" s="197"/>
      <c r="HCQ94" s="197"/>
      <c r="HCS94" s="197"/>
      <c r="HCU94" s="197"/>
      <c r="HCW94" s="197"/>
      <c r="HCY94" s="197"/>
      <c r="HDA94" s="197"/>
      <c r="HDC94" s="197"/>
      <c r="HDE94" s="197"/>
      <c r="HDG94" s="197"/>
      <c r="HDI94" s="197"/>
      <c r="HDK94" s="197"/>
      <c r="HDM94" s="197"/>
      <c r="HDO94" s="197"/>
      <c r="HDQ94" s="197"/>
      <c r="HDS94" s="197"/>
      <c r="HDU94" s="197"/>
      <c r="HDW94" s="197"/>
      <c r="HDY94" s="197"/>
      <c r="HEA94" s="197"/>
      <c r="HEC94" s="197"/>
      <c r="HEE94" s="197"/>
      <c r="HEG94" s="197"/>
      <c r="HEI94" s="197"/>
      <c r="HEK94" s="197"/>
      <c r="HEM94" s="197"/>
      <c r="HEO94" s="197"/>
      <c r="HEQ94" s="197"/>
      <c r="HES94" s="197"/>
      <c r="HEU94" s="197"/>
      <c r="HEW94" s="197"/>
      <c r="HEY94" s="197"/>
      <c r="HFA94" s="197"/>
      <c r="HFC94" s="197"/>
      <c r="HFE94" s="197"/>
      <c r="HFG94" s="197"/>
      <c r="HFI94" s="197"/>
      <c r="HFK94" s="197"/>
      <c r="HFM94" s="197"/>
      <c r="HFO94" s="197"/>
      <c r="HFQ94" s="197"/>
      <c r="HFS94" s="197"/>
      <c r="HFU94" s="197"/>
      <c r="HFW94" s="197"/>
      <c r="HFY94" s="197"/>
      <c r="HGA94" s="197"/>
      <c r="HGC94" s="197"/>
      <c r="HGE94" s="197"/>
      <c r="HGG94" s="197"/>
      <c r="HGI94" s="197"/>
      <c r="HGK94" s="197"/>
      <c r="HGM94" s="197"/>
      <c r="HGO94" s="197"/>
      <c r="HGQ94" s="197"/>
      <c r="HGS94" s="197"/>
      <c r="HGU94" s="197"/>
      <c r="HGW94" s="197"/>
      <c r="HGY94" s="197"/>
      <c r="HHA94" s="197"/>
      <c r="HHC94" s="197"/>
      <c r="HHE94" s="197"/>
      <c r="HHG94" s="197"/>
      <c r="HHI94" s="197"/>
      <c r="HHK94" s="197"/>
      <c r="HHM94" s="197"/>
      <c r="HHO94" s="197"/>
      <c r="HHQ94" s="197"/>
      <c r="HHS94" s="197"/>
      <c r="HHU94" s="197"/>
      <c r="HHW94" s="197"/>
      <c r="HHY94" s="197"/>
      <c r="HIA94" s="197"/>
      <c r="HIC94" s="197"/>
      <c r="HIE94" s="197"/>
      <c r="HIG94" s="197"/>
      <c r="HII94" s="197"/>
      <c r="HIK94" s="197"/>
      <c r="HIM94" s="197"/>
      <c r="HIO94" s="197"/>
      <c r="HIQ94" s="197"/>
      <c r="HIS94" s="197"/>
      <c r="HIU94" s="197"/>
      <c r="HIW94" s="197"/>
      <c r="HIY94" s="197"/>
      <c r="HJA94" s="197"/>
      <c r="HJC94" s="197"/>
      <c r="HJE94" s="197"/>
      <c r="HJG94" s="197"/>
      <c r="HJI94" s="197"/>
      <c r="HJK94" s="197"/>
      <c r="HJM94" s="197"/>
      <c r="HJO94" s="197"/>
      <c r="HJQ94" s="197"/>
      <c r="HJS94" s="197"/>
      <c r="HJU94" s="197"/>
      <c r="HJW94" s="197"/>
      <c r="HJY94" s="197"/>
      <c r="HKA94" s="197"/>
      <c r="HKC94" s="197"/>
      <c r="HKE94" s="197"/>
      <c r="HKG94" s="197"/>
      <c r="HKI94" s="197"/>
      <c r="HKK94" s="197"/>
      <c r="HKM94" s="197"/>
      <c r="HKO94" s="197"/>
      <c r="HKQ94" s="197"/>
      <c r="HKS94" s="197"/>
      <c r="HKU94" s="197"/>
      <c r="HKW94" s="197"/>
      <c r="HKY94" s="197"/>
      <c r="HLA94" s="197"/>
      <c r="HLC94" s="197"/>
      <c r="HLE94" s="197"/>
      <c r="HLG94" s="197"/>
      <c r="HLI94" s="197"/>
      <c r="HLK94" s="197"/>
      <c r="HLM94" s="197"/>
      <c r="HLO94" s="197"/>
      <c r="HLQ94" s="197"/>
      <c r="HLS94" s="197"/>
      <c r="HLU94" s="197"/>
      <c r="HLW94" s="197"/>
      <c r="HLY94" s="197"/>
      <c r="HMA94" s="197"/>
      <c r="HMC94" s="197"/>
      <c r="HME94" s="197"/>
      <c r="HMG94" s="197"/>
      <c r="HMI94" s="197"/>
      <c r="HMK94" s="197"/>
      <c r="HMM94" s="197"/>
      <c r="HMO94" s="197"/>
      <c r="HMQ94" s="197"/>
      <c r="HMS94" s="197"/>
      <c r="HMU94" s="197"/>
      <c r="HMW94" s="197"/>
      <c r="HMY94" s="197"/>
      <c r="HNA94" s="197"/>
      <c r="HNC94" s="197"/>
      <c r="HNE94" s="197"/>
      <c r="HNG94" s="197"/>
      <c r="HNI94" s="197"/>
      <c r="HNK94" s="197"/>
      <c r="HNM94" s="197"/>
      <c r="HNO94" s="197"/>
      <c r="HNQ94" s="197"/>
      <c r="HNS94" s="197"/>
      <c r="HNU94" s="197"/>
      <c r="HNW94" s="197"/>
      <c r="HNY94" s="197"/>
      <c r="HOA94" s="197"/>
      <c r="HOC94" s="197"/>
      <c r="HOE94" s="197"/>
      <c r="HOG94" s="197"/>
      <c r="HOI94" s="197"/>
      <c r="HOK94" s="197"/>
      <c r="HOM94" s="197"/>
      <c r="HOO94" s="197"/>
      <c r="HOQ94" s="197"/>
      <c r="HOS94" s="197"/>
      <c r="HOU94" s="197"/>
      <c r="HOW94" s="197"/>
      <c r="HOY94" s="197"/>
      <c r="HPA94" s="197"/>
      <c r="HPC94" s="197"/>
      <c r="HPE94" s="197"/>
      <c r="HPG94" s="197"/>
      <c r="HPI94" s="197"/>
      <c r="HPK94" s="197"/>
      <c r="HPM94" s="197"/>
      <c r="HPO94" s="197"/>
      <c r="HPQ94" s="197"/>
      <c r="HPS94" s="197"/>
      <c r="HPU94" s="197"/>
      <c r="HPW94" s="197"/>
      <c r="HPY94" s="197"/>
      <c r="HQA94" s="197"/>
      <c r="HQC94" s="197"/>
      <c r="HQE94" s="197"/>
      <c r="HQG94" s="197"/>
      <c r="HQI94" s="197"/>
      <c r="HQK94" s="197"/>
      <c r="HQM94" s="197"/>
      <c r="HQO94" s="197"/>
      <c r="HQQ94" s="197"/>
      <c r="HQS94" s="197"/>
      <c r="HQU94" s="197"/>
      <c r="HQW94" s="197"/>
      <c r="HQY94" s="197"/>
      <c r="HRA94" s="197"/>
      <c r="HRC94" s="197"/>
      <c r="HRE94" s="197"/>
      <c r="HRG94" s="197"/>
      <c r="HRI94" s="197"/>
      <c r="HRK94" s="197"/>
      <c r="HRM94" s="197"/>
      <c r="HRO94" s="197"/>
      <c r="HRQ94" s="197"/>
      <c r="HRS94" s="197"/>
      <c r="HRU94" s="197"/>
      <c r="HRW94" s="197"/>
      <c r="HRY94" s="197"/>
      <c r="HSA94" s="197"/>
      <c r="HSC94" s="197"/>
      <c r="HSE94" s="197"/>
      <c r="HSG94" s="197"/>
      <c r="HSI94" s="197"/>
      <c r="HSK94" s="197"/>
      <c r="HSM94" s="197"/>
      <c r="HSO94" s="197"/>
      <c r="HSQ94" s="197"/>
      <c r="HSS94" s="197"/>
      <c r="HSU94" s="197"/>
      <c r="HSW94" s="197"/>
      <c r="HSY94" s="197"/>
      <c r="HTA94" s="197"/>
      <c r="HTC94" s="197"/>
      <c r="HTE94" s="197"/>
      <c r="HTG94" s="197"/>
      <c r="HTI94" s="197"/>
      <c r="HTK94" s="197"/>
      <c r="HTM94" s="197"/>
      <c r="HTO94" s="197"/>
      <c r="HTQ94" s="197"/>
      <c r="HTS94" s="197"/>
      <c r="HTU94" s="197"/>
      <c r="HTW94" s="197"/>
      <c r="HTY94" s="197"/>
      <c r="HUA94" s="197"/>
      <c r="HUC94" s="197"/>
      <c r="HUE94" s="197"/>
      <c r="HUG94" s="197"/>
      <c r="HUI94" s="197"/>
      <c r="HUK94" s="197"/>
      <c r="HUM94" s="197"/>
      <c r="HUO94" s="197"/>
      <c r="HUQ94" s="197"/>
      <c r="HUS94" s="197"/>
      <c r="HUU94" s="197"/>
      <c r="HUW94" s="197"/>
      <c r="HUY94" s="197"/>
      <c r="HVA94" s="197"/>
      <c r="HVC94" s="197"/>
      <c r="HVE94" s="197"/>
      <c r="HVG94" s="197"/>
      <c r="HVI94" s="197"/>
      <c r="HVK94" s="197"/>
      <c r="HVM94" s="197"/>
      <c r="HVO94" s="197"/>
      <c r="HVQ94" s="197"/>
      <c r="HVS94" s="197"/>
      <c r="HVU94" s="197"/>
      <c r="HVW94" s="197"/>
      <c r="HVY94" s="197"/>
      <c r="HWA94" s="197"/>
      <c r="HWC94" s="197"/>
      <c r="HWE94" s="197"/>
      <c r="HWG94" s="197"/>
      <c r="HWI94" s="197"/>
      <c r="HWK94" s="197"/>
      <c r="HWM94" s="197"/>
      <c r="HWO94" s="197"/>
      <c r="HWQ94" s="197"/>
      <c r="HWS94" s="197"/>
      <c r="HWU94" s="197"/>
      <c r="HWW94" s="197"/>
      <c r="HWY94" s="197"/>
      <c r="HXA94" s="197"/>
      <c r="HXC94" s="197"/>
      <c r="HXE94" s="197"/>
      <c r="HXG94" s="197"/>
      <c r="HXI94" s="197"/>
      <c r="HXK94" s="197"/>
      <c r="HXM94" s="197"/>
      <c r="HXO94" s="197"/>
      <c r="HXQ94" s="197"/>
      <c r="HXS94" s="197"/>
      <c r="HXU94" s="197"/>
      <c r="HXW94" s="197"/>
      <c r="HXY94" s="197"/>
      <c r="HYA94" s="197"/>
      <c r="HYC94" s="197"/>
      <c r="HYE94" s="197"/>
      <c r="HYG94" s="197"/>
      <c r="HYI94" s="197"/>
      <c r="HYK94" s="197"/>
      <c r="HYM94" s="197"/>
      <c r="HYO94" s="197"/>
      <c r="HYQ94" s="197"/>
      <c r="HYS94" s="197"/>
      <c r="HYU94" s="197"/>
      <c r="HYW94" s="197"/>
      <c r="HYY94" s="197"/>
      <c r="HZA94" s="197"/>
      <c r="HZC94" s="197"/>
      <c r="HZE94" s="197"/>
      <c r="HZG94" s="197"/>
      <c r="HZI94" s="197"/>
      <c r="HZK94" s="197"/>
      <c r="HZM94" s="197"/>
      <c r="HZO94" s="197"/>
      <c r="HZQ94" s="197"/>
      <c r="HZS94" s="197"/>
      <c r="HZU94" s="197"/>
      <c r="HZW94" s="197"/>
      <c r="HZY94" s="197"/>
      <c r="IAA94" s="197"/>
      <c r="IAC94" s="197"/>
      <c r="IAE94" s="197"/>
      <c r="IAG94" s="197"/>
      <c r="IAI94" s="197"/>
      <c r="IAK94" s="197"/>
      <c r="IAM94" s="197"/>
      <c r="IAO94" s="197"/>
      <c r="IAQ94" s="197"/>
      <c r="IAS94" s="197"/>
      <c r="IAU94" s="197"/>
      <c r="IAW94" s="197"/>
      <c r="IAY94" s="197"/>
      <c r="IBA94" s="197"/>
      <c r="IBC94" s="197"/>
      <c r="IBE94" s="197"/>
      <c r="IBG94" s="197"/>
      <c r="IBI94" s="197"/>
      <c r="IBK94" s="197"/>
      <c r="IBM94" s="197"/>
      <c r="IBO94" s="197"/>
      <c r="IBQ94" s="197"/>
      <c r="IBS94" s="197"/>
      <c r="IBU94" s="197"/>
      <c r="IBW94" s="197"/>
      <c r="IBY94" s="197"/>
      <c r="ICA94" s="197"/>
      <c r="ICC94" s="197"/>
      <c r="ICE94" s="197"/>
      <c r="ICG94" s="197"/>
      <c r="ICI94" s="197"/>
      <c r="ICK94" s="197"/>
      <c r="ICM94" s="197"/>
      <c r="ICO94" s="197"/>
      <c r="ICQ94" s="197"/>
      <c r="ICS94" s="197"/>
      <c r="ICU94" s="197"/>
      <c r="ICW94" s="197"/>
      <c r="ICY94" s="197"/>
      <c r="IDA94" s="197"/>
      <c r="IDC94" s="197"/>
      <c r="IDE94" s="197"/>
      <c r="IDG94" s="197"/>
      <c r="IDI94" s="197"/>
      <c r="IDK94" s="197"/>
      <c r="IDM94" s="197"/>
      <c r="IDO94" s="197"/>
      <c r="IDQ94" s="197"/>
      <c r="IDS94" s="197"/>
      <c r="IDU94" s="197"/>
      <c r="IDW94" s="197"/>
      <c r="IDY94" s="197"/>
      <c r="IEA94" s="197"/>
      <c r="IEC94" s="197"/>
      <c r="IEE94" s="197"/>
      <c r="IEG94" s="197"/>
      <c r="IEI94" s="197"/>
      <c r="IEK94" s="197"/>
      <c r="IEM94" s="197"/>
      <c r="IEO94" s="197"/>
      <c r="IEQ94" s="197"/>
      <c r="IES94" s="197"/>
      <c r="IEU94" s="197"/>
      <c r="IEW94" s="197"/>
      <c r="IEY94" s="197"/>
      <c r="IFA94" s="197"/>
      <c r="IFC94" s="197"/>
      <c r="IFE94" s="197"/>
      <c r="IFG94" s="197"/>
      <c r="IFI94" s="197"/>
      <c r="IFK94" s="197"/>
      <c r="IFM94" s="197"/>
      <c r="IFO94" s="197"/>
      <c r="IFQ94" s="197"/>
      <c r="IFS94" s="197"/>
      <c r="IFU94" s="197"/>
      <c r="IFW94" s="197"/>
      <c r="IFY94" s="197"/>
      <c r="IGA94" s="197"/>
      <c r="IGC94" s="197"/>
      <c r="IGE94" s="197"/>
      <c r="IGG94" s="197"/>
      <c r="IGI94" s="197"/>
      <c r="IGK94" s="197"/>
      <c r="IGM94" s="197"/>
      <c r="IGO94" s="197"/>
      <c r="IGQ94" s="197"/>
      <c r="IGS94" s="197"/>
      <c r="IGU94" s="197"/>
      <c r="IGW94" s="197"/>
      <c r="IGY94" s="197"/>
      <c r="IHA94" s="197"/>
      <c r="IHC94" s="197"/>
      <c r="IHE94" s="197"/>
      <c r="IHG94" s="197"/>
      <c r="IHI94" s="197"/>
      <c r="IHK94" s="197"/>
      <c r="IHM94" s="197"/>
      <c r="IHO94" s="197"/>
      <c r="IHQ94" s="197"/>
      <c r="IHS94" s="197"/>
      <c r="IHU94" s="197"/>
      <c r="IHW94" s="197"/>
      <c r="IHY94" s="197"/>
      <c r="IIA94" s="197"/>
      <c r="IIC94" s="197"/>
      <c r="IIE94" s="197"/>
      <c r="IIG94" s="197"/>
      <c r="III94" s="197"/>
      <c r="IIK94" s="197"/>
      <c r="IIM94" s="197"/>
      <c r="IIO94" s="197"/>
      <c r="IIQ94" s="197"/>
      <c r="IIS94" s="197"/>
      <c r="IIU94" s="197"/>
      <c r="IIW94" s="197"/>
      <c r="IIY94" s="197"/>
      <c r="IJA94" s="197"/>
      <c r="IJC94" s="197"/>
      <c r="IJE94" s="197"/>
      <c r="IJG94" s="197"/>
      <c r="IJI94" s="197"/>
      <c r="IJK94" s="197"/>
      <c r="IJM94" s="197"/>
      <c r="IJO94" s="197"/>
      <c r="IJQ94" s="197"/>
      <c r="IJS94" s="197"/>
      <c r="IJU94" s="197"/>
      <c r="IJW94" s="197"/>
      <c r="IJY94" s="197"/>
      <c r="IKA94" s="197"/>
      <c r="IKC94" s="197"/>
      <c r="IKE94" s="197"/>
      <c r="IKG94" s="197"/>
      <c r="IKI94" s="197"/>
      <c r="IKK94" s="197"/>
      <c r="IKM94" s="197"/>
      <c r="IKO94" s="197"/>
      <c r="IKQ94" s="197"/>
      <c r="IKS94" s="197"/>
      <c r="IKU94" s="197"/>
      <c r="IKW94" s="197"/>
      <c r="IKY94" s="197"/>
      <c r="ILA94" s="197"/>
      <c r="ILC94" s="197"/>
      <c r="ILE94" s="197"/>
      <c r="ILG94" s="197"/>
      <c r="ILI94" s="197"/>
      <c r="ILK94" s="197"/>
      <c r="ILM94" s="197"/>
      <c r="ILO94" s="197"/>
      <c r="ILQ94" s="197"/>
      <c r="ILS94" s="197"/>
      <c r="ILU94" s="197"/>
      <c r="ILW94" s="197"/>
      <c r="ILY94" s="197"/>
      <c r="IMA94" s="197"/>
      <c r="IMC94" s="197"/>
      <c r="IME94" s="197"/>
      <c r="IMG94" s="197"/>
      <c r="IMI94" s="197"/>
      <c r="IMK94" s="197"/>
      <c r="IMM94" s="197"/>
      <c r="IMO94" s="197"/>
      <c r="IMQ94" s="197"/>
      <c r="IMS94" s="197"/>
      <c r="IMU94" s="197"/>
      <c r="IMW94" s="197"/>
      <c r="IMY94" s="197"/>
      <c r="INA94" s="197"/>
      <c r="INC94" s="197"/>
      <c r="INE94" s="197"/>
      <c r="ING94" s="197"/>
      <c r="INI94" s="197"/>
      <c r="INK94" s="197"/>
      <c r="INM94" s="197"/>
      <c r="INO94" s="197"/>
      <c r="INQ94" s="197"/>
      <c r="INS94" s="197"/>
      <c r="INU94" s="197"/>
      <c r="INW94" s="197"/>
      <c r="INY94" s="197"/>
      <c r="IOA94" s="197"/>
      <c r="IOC94" s="197"/>
      <c r="IOE94" s="197"/>
      <c r="IOG94" s="197"/>
      <c r="IOI94" s="197"/>
      <c r="IOK94" s="197"/>
      <c r="IOM94" s="197"/>
      <c r="IOO94" s="197"/>
      <c r="IOQ94" s="197"/>
      <c r="IOS94" s="197"/>
      <c r="IOU94" s="197"/>
      <c r="IOW94" s="197"/>
      <c r="IOY94" s="197"/>
      <c r="IPA94" s="197"/>
      <c r="IPC94" s="197"/>
      <c r="IPE94" s="197"/>
      <c r="IPG94" s="197"/>
      <c r="IPI94" s="197"/>
      <c r="IPK94" s="197"/>
      <c r="IPM94" s="197"/>
      <c r="IPO94" s="197"/>
      <c r="IPQ94" s="197"/>
      <c r="IPS94" s="197"/>
      <c r="IPU94" s="197"/>
      <c r="IPW94" s="197"/>
      <c r="IPY94" s="197"/>
      <c r="IQA94" s="197"/>
      <c r="IQC94" s="197"/>
      <c r="IQE94" s="197"/>
      <c r="IQG94" s="197"/>
      <c r="IQI94" s="197"/>
      <c r="IQK94" s="197"/>
      <c r="IQM94" s="197"/>
      <c r="IQO94" s="197"/>
      <c r="IQQ94" s="197"/>
      <c r="IQS94" s="197"/>
      <c r="IQU94" s="197"/>
      <c r="IQW94" s="197"/>
      <c r="IQY94" s="197"/>
      <c r="IRA94" s="197"/>
      <c r="IRC94" s="197"/>
      <c r="IRE94" s="197"/>
      <c r="IRG94" s="197"/>
      <c r="IRI94" s="197"/>
      <c r="IRK94" s="197"/>
      <c r="IRM94" s="197"/>
      <c r="IRO94" s="197"/>
      <c r="IRQ94" s="197"/>
      <c r="IRS94" s="197"/>
      <c r="IRU94" s="197"/>
      <c r="IRW94" s="197"/>
      <c r="IRY94" s="197"/>
      <c r="ISA94" s="197"/>
      <c r="ISC94" s="197"/>
      <c r="ISE94" s="197"/>
      <c r="ISG94" s="197"/>
      <c r="ISI94" s="197"/>
      <c r="ISK94" s="197"/>
      <c r="ISM94" s="197"/>
      <c r="ISO94" s="197"/>
      <c r="ISQ94" s="197"/>
      <c r="ISS94" s="197"/>
      <c r="ISU94" s="197"/>
      <c r="ISW94" s="197"/>
      <c r="ISY94" s="197"/>
      <c r="ITA94" s="197"/>
      <c r="ITC94" s="197"/>
      <c r="ITE94" s="197"/>
      <c r="ITG94" s="197"/>
      <c r="ITI94" s="197"/>
      <c r="ITK94" s="197"/>
      <c r="ITM94" s="197"/>
      <c r="ITO94" s="197"/>
      <c r="ITQ94" s="197"/>
      <c r="ITS94" s="197"/>
      <c r="ITU94" s="197"/>
      <c r="ITW94" s="197"/>
      <c r="ITY94" s="197"/>
      <c r="IUA94" s="197"/>
      <c r="IUC94" s="197"/>
      <c r="IUE94" s="197"/>
      <c r="IUG94" s="197"/>
      <c r="IUI94" s="197"/>
      <c r="IUK94" s="197"/>
      <c r="IUM94" s="197"/>
      <c r="IUO94" s="197"/>
      <c r="IUQ94" s="197"/>
      <c r="IUS94" s="197"/>
      <c r="IUU94" s="197"/>
      <c r="IUW94" s="197"/>
      <c r="IUY94" s="197"/>
      <c r="IVA94" s="197"/>
      <c r="IVC94" s="197"/>
      <c r="IVE94" s="197"/>
      <c r="IVG94" s="197"/>
      <c r="IVI94" s="197"/>
      <c r="IVK94" s="197"/>
      <c r="IVM94" s="197"/>
      <c r="IVO94" s="197"/>
      <c r="IVQ94" s="197"/>
      <c r="IVS94" s="197"/>
      <c r="IVU94" s="197"/>
      <c r="IVW94" s="197"/>
      <c r="IVY94" s="197"/>
      <c r="IWA94" s="197"/>
      <c r="IWC94" s="197"/>
      <c r="IWE94" s="197"/>
      <c r="IWG94" s="197"/>
      <c r="IWI94" s="197"/>
      <c r="IWK94" s="197"/>
      <c r="IWM94" s="197"/>
      <c r="IWO94" s="197"/>
      <c r="IWQ94" s="197"/>
      <c r="IWS94" s="197"/>
      <c r="IWU94" s="197"/>
      <c r="IWW94" s="197"/>
      <c r="IWY94" s="197"/>
      <c r="IXA94" s="197"/>
      <c r="IXC94" s="197"/>
      <c r="IXE94" s="197"/>
      <c r="IXG94" s="197"/>
      <c r="IXI94" s="197"/>
      <c r="IXK94" s="197"/>
      <c r="IXM94" s="197"/>
      <c r="IXO94" s="197"/>
      <c r="IXQ94" s="197"/>
      <c r="IXS94" s="197"/>
      <c r="IXU94" s="197"/>
      <c r="IXW94" s="197"/>
      <c r="IXY94" s="197"/>
      <c r="IYA94" s="197"/>
      <c r="IYC94" s="197"/>
      <c r="IYE94" s="197"/>
      <c r="IYG94" s="197"/>
      <c r="IYI94" s="197"/>
      <c r="IYK94" s="197"/>
      <c r="IYM94" s="197"/>
      <c r="IYO94" s="197"/>
      <c r="IYQ94" s="197"/>
      <c r="IYS94" s="197"/>
      <c r="IYU94" s="197"/>
      <c r="IYW94" s="197"/>
      <c r="IYY94" s="197"/>
      <c r="IZA94" s="197"/>
      <c r="IZC94" s="197"/>
      <c r="IZE94" s="197"/>
      <c r="IZG94" s="197"/>
      <c r="IZI94" s="197"/>
      <c r="IZK94" s="197"/>
      <c r="IZM94" s="197"/>
      <c r="IZO94" s="197"/>
      <c r="IZQ94" s="197"/>
      <c r="IZS94" s="197"/>
      <c r="IZU94" s="197"/>
      <c r="IZW94" s="197"/>
      <c r="IZY94" s="197"/>
      <c r="JAA94" s="197"/>
      <c r="JAC94" s="197"/>
      <c r="JAE94" s="197"/>
      <c r="JAG94" s="197"/>
      <c r="JAI94" s="197"/>
      <c r="JAK94" s="197"/>
      <c r="JAM94" s="197"/>
      <c r="JAO94" s="197"/>
      <c r="JAQ94" s="197"/>
      <c r="JAS94" s="197"/>
      <c r="JAU94" s="197"/>
      <c r="JAW94" s="197"/>
      <c r="JAY94" s="197"/>
      <c r="JBA94" s="197"/>
      <c r="JBC94" s="197"/>
      <c r="JBE94" s="197"/>
      <c r="JBG94" s="197"/>
      <c r="JBI94" s="197"/>
      <c r="JBK94" s="197"/>
      <c r="JBM94" s="197"/>
      <c r="JBO94" s="197"/>
      <c r="JBQ94" s="197"/>
      <c r="JBS94" s="197"/>
      <c r="JBU94" s="197"/>
      <c r="JBW94" s="197"/>
      <c r="JBY94" s="197"/>
      <c r="JCA94" s="197"/>
      <c r="JCC94" s="197"/>
      <c r="JCE94" s="197"/>
      <c r="JCG94" s="197"/>
      <c r="JCI94" s="197"/>
      <c r="JCK94" s="197"/>
      <c r="JCM94" s="197"/>
      <c r="JCO94" s="197"/>
      <c r="JCQ94" s="197"/>
      <c r="JCS94" s="197"/>
      <c r="JCU94" s="197"/>
      <c r="JCW94" s="197"/>
      <c r="JCY94" s="197"/>
      <c r="JDA94" s="197"/>
      <c r="JDC94" s="197"/>
      <c r="JDE94" s="197"/>
      <c r="JDG94" s="197"/>
      <c r="JDI94" s="197"/>
      <c r="JDK94" s="197"/>
      <c r="JDM94" s="197"/>
      <c r="JDO94" s="197"/>
      <c r="JDQ94" s="197"/>
      <c r="JDS94" s="197"/>
      <c r="JDU94" s="197"/>
      <c r="JDW94" s="197"/>
      <c r="JDY94" s="197"/>
      <c r="JEA94" s="197"/>
      <c r="JEC94" s="197"/>
      <c r="JEE94" s="197"/>
      <c r="JEG94" s="197"/>
      <c r="JEI94" s="197"/>
      <c r="JEK94" s="197"/>
      <c r="JEM94" s="197"/>
      <c r="JEO94" s="197"/>
      <c r="JEQ94" s="197"/>
      <c r="JES94" s="197"/>
      <c r="JEU94" s="197"/>
      <c r="JEW94" s="197"/>
      <c r="JEY94" s="197"/>
      <c r="JFA94" s="197"/>
      <c r="JFC94" s="197"/>
      <c r="JFE94" s="197"/>
      <c r="JFG94" s="197"/>
      <c r="JFI94" s="197"/>
      <c r="JFK94" s="197"/>
      <c r="JFM94" s="197"/>
      <c r="JFO94" s="197"/>
      <c r="JFQ94" s="197"/>
      <c r="JFS94" s="197"/>
      <c r="JFU94" s="197"/>
      <c r="JFW94" s="197"/>
      <c r="JFY94" s="197"/>
      <c r="JGA94" s="197"/>
      <c r="JGC94" s="197"/>
      <c r="JGE94" s="197"/>
      <c r="JGG94" s="197"/>
      <c r="JGI94" s="197"/>
      <c r="JGK94" s="197"/>
      <c r="JGM94" s="197"/>
      <c r="JGO94" s="197"/>
      <c r="JGQ94" s="197"/>
      <c r="JGS94" s="197"/>
      <c r="JGU94" s="197"/>
      <c r="JGW94" s="197"/>
      <c r="JGY94" s="197"/>
      <c r="JHA94" s="197"/>
      <c r="JHC94" s="197"/>
      <c r="JHE94" s="197"/>
      <c r="JHG94" s="197"/>
      <c r="JHI94" s="197"/>
      <c r="JHK94" s="197"/>
      <c r="JHM94" s="197"/>
      <c r="JHO94" s="197"/>
      <c r="JHQ94" s="197"/>
      <c r="JHS94" s="197"/>
      <c r="JHU94" s="197"/>
      <c r="JHW94" s="197"/>
      <c r="JHY94" s="197"/>
      <c r="JIA94" s="197"/>
      <c r="JIC94" s="197"/>
      <c r="JIE94" s="197"/>
      <c r="JIG94" s="197"/>
      <c r="JII94" s="197"/>
      <c r="JIK94" s="197"/>
      <c r="JIM94" s="197"/>
      <c r="JIO94" s="197"/>
      <c r="JIQ94" s="197"/>
      <c r="JIS94" s="197"/>
      <c r="JIU94" s="197"/>
      <c r="JIW94" s="197"/>
      <c r="JIY94" s="197"/>
      <c r="JJA94" s="197"/>
      <c r="JJC94" s="197"/>
      <c r="JJE94" s="197"/>
      <c r="JJG94" s="197"/>
      <c r="JJI94" s="197"/>
      <c r="JJK94" s="197"/>
      <c r="JJM94" s="197"/>
      <c r="JJO94" s="197"/>
      <c r="JJQ94" s="197"/>
      <c r="JJS94" s="197"/>
      <c r="JJU94" s="197"/>
      <c r="JJW94" s="197"/>
      <c r="JJY94" s="197"/>
      <c r="JKA94" s="197"/>
      <c r="JKC94" s="197"/>
      <c r="JKE94" s="197"/>
      <c r="JKG94" s="197"/>
      <c r="JKI94" s="197"/>
      <c r="JKK94" s="197"/>
      <c r="JKM94" s="197"/>
      <c r="JKO94" s="197"/>
      <c r="JKQ94" s="197"/>
      <c r="JKS94" s="197"/>
      <c r="JKU94" s="197"/>
      <c r="JKW94" s="197"/>
      <c r="JKY94" s="197"/>
      <c r="JLA94" s="197"/>
      <c r="JLC94" s="197"/>
      <c r="JLE94" s="197"/>
      <c r="JLG94" s="197"/>
      <c r="JLI94" s="197"/>
      <c r="JLK94" s="197"/>
      <c r="JLM94" s="197"/>
      <c r="JLO94" s="197"/>
      <c r="JLQ94" s="197"/>
      <c r="JLS94" s="197"/>
      <c r="JLU94" s="197"/>
      <c r="JLW94" s="197"/>
      <c r="JLY94" s="197"/>
      <c r="JMA94" s="197"/>
      <c r="JMC94" s="197"/>
      <c r="JME94" s="197"/>
      <c r="JMG94" s="197"/>
      <c r="JMI94" s="197"/>
      <c r="JMK94" s="197"/>
      <c r="JMM94" s="197"/>
      <c r="JMO94" s="197"/>
      <c r="JMQ94" s="197"/>
      <c r="JMS94" s="197"/>
      <c r="JMU94" s="197"/>
      <c r="JMW94" s="197"/>
      <c r="JMY94" s="197"/>
      <c r="JNA94" s="197"/>
      <c r="JNC94" s="197"/>
      <c r="JNE94" s="197"/>
      <c r="JNG94" s="197"/>
      <c r="JNI94" s="197"/>
      <c r="JNK94" s="197"/>
      <c r="JNM94" s="197"/>
      <c r="JNO94" s="197"/>
      <c r="JNQ94" s="197"/>
      <c r="JNS94" s="197"/>
      <c r="JNU94" s="197"/>
      <c r="JNW94" s="197"/>
      <c r="JNY94" s="197"/>
      <c r="JOA94" s="197"/>
      <c r="JOC94" s="197"/>
      <c r="JOE94" s="197"/>
      <c r="JOG94" s="197"/>
      <c r="JOI94" s="197"/>
      <c r="JOK94" s="197"/>
      <c r="JOM94" s="197"/>
      <c r="JOO94" s="197"/>
      <c r="JOQ94" s="197"/>
      <c r="JOS94" s="197"/>
      <c r="JOU94" s="197"/>
      <c r="JOW94" s="197"/>
      <c r="JOY94" s="197"/>
      <c r="JPA94" s="197"/>
      <c r="JPC94" s="197"/>
      <c r="JPE94" s="197"/>
      <c r="JPG94" s="197"/>
      <c r="JPI94" s="197"/>
      <c r="JPK94" s="197"/>
      <c r="JPM94" s="197"/>
      <c r="JPO94" s="197"/>
      <c r="JPQ94" s="197"/>
      <c r="JPS94" s="197"/>
      <c r="JPU94" s="197"/>
      <c r="JPW94" s="197"/>
      <c r="JPY94" s="197"/>
      <c r="JQA94" s="197"/>
      <c r="JQC94" s="197"/>
      <c r="JQE94" s="197"/>
      <c r="JQG94" s="197"/>
      <c r="JQI94" s="197"/>
      <c r="JQK94" s="197"/>
      <c r="JQM94" s="197"/>
      <c r="JQO94" s="197"/>
      <c r="JQQ94" s="197"/>
      <c r="JQS94" s="197"/>
      <c r="JQU94" s="197"/>
      <c r="JQW94" s="197"/>
      <c r="JQY94" s="197"/>
      <c r="JRA94" s="197"/>
      <c r="JRC94" s="197"/>
      <c r="JRE94" s="197"/>
      <c r="JRG94" s="197"/>
      <c r="JRI94" s="197"/>
      <c r="JRK94" s="197"/>
      <c r="JRM94" s="197"/>
      <c r="JRO94" s="197"/>
      <c r="JRQ94" s="197"/>
      <c r="JRS94" s="197"/>
      <c r="JRU94" s="197"/>
      <c r="JRW94" s="197"/>
      <c r="JRY94" s="197"/>
      <c r="JSA94" s="197"/>
      <c r="JSC94" s="197"/>
      <c r="JSE94" s="197"/>
      <c r="JSG94" s="197"/>
      <c r="JSI94" s="197"/>
      <c r="JSK94" s="197"/>
      <c r="JSM94" s="197"/>
      <c r="JSO94" s="197"/>
      <c r="JSQ94" s="197"/>
      <c r="JSS94" s="197"/>
      <c r="JSU94" s="197"/>
      <c r="JSW94" s="197"/>
      <c r="JSY94" s="197"/>
      <c r="JTA94" s="197"/>
      <c r="JTC94" s="197"/>
      <c r="JTE94" s="197"/>
      <c r="JTG94" s="197"/>
      <c r="JTI94" s="197"/>
      <c r="JTK94" s="197"/>
      <c r="JTM94" s="197"/>
      <c r="JTO94" s="197"/>
      <c r="JTQ94" s="197"/>
      <c r="JTS94" s="197"/>
      <c r="JTU94" s="197"/>
      <c r="JTW94" s="197"/>
      <c r="JTY94" s="197"/>
      <c r="JUA94" s="197"/>
      <c r="JUC94" s="197"/>
      <c r="JUE94" s="197"/>
      <c r="JUG94" s="197"/>
      <c r="JUI94" s="197"/>
      <c r="JUK94" s="197"/>
      <c r="JUM94" s="197"/>
      <c r="JUO94" s="197"/>
      <c r="JUQ94" s="197"/>
      <c r="JUS94" s="197"/>
      <c r="JUU94" s="197"/>
      <c r="JUW94" s="197"/>
      <c r="JUY94" s="197"/>
      <c r="JVA94" s="197"/>
      <c r="JVC94" s="197"/>
      <c r="JVE94" s="197"/>
      <c r="JVG94" s="197"/>
      <c r="JVI94" s="197"/>
      <c r="JVK94" s="197"/>
      <c r="JVM94" s="197"/>
      <c r="JVO94" s="197"/>
      <c r="JVQ94" s="197"/>
      <c r="JVS94" s="197"/>
      <c r="JVU94" s="197"/>
      <c r="JVW94" s="197"/>
      <c r="JVY94" s="197"/>
      <c r="JWA94" s="197"/>
      <c r="JWC94" s="197"/>
      <c r="JWE94" s="197"/>
      <c r="JWG94" s="197"/>
      <c r="JWI94" s="197"/>
      <c r="JWK94" s="197"/>
      <c r="JWM94" s="197"/>
      <c r="JWO94" s="197"/>
      <c r="JWQ94" s="197"/>
      <c r="JWS94" s="197"/>
      <c r="JWU94" s="197"/>
      <c r="JWW94" s="197"/>
      <c r="JWY94" s="197"/>
      <c r="JXA94" s="197"/>
      <c r="JXC94" s="197"/>
      <c r="JXE94" s="197"/>
      <c r="JXG94" s="197"/>
      <c r="JXI94" s="197"/>
      <c r="JXK94" s="197"/>
      <c r="JXM94" s="197"/>
      <c r="JXO94" s="197"/>
      <c r="JXQ94" s="197"/>
      <c r="JXS94" s="197"/>
      <c r="JXU94" s="197"/>
      <c r="JXW94" s="197"/>
      <c r="JXY94" s="197"/>
      <c r="JYA94" s="197"/>
      <c r="JYC94" s="197"/>
      <c r="JYE94" s="197"/>
      <c r="JYG94" s="197"/>
      <c r="JYI94" s="197"/>
      <c r="JYK94" s="197"/>
      <c r="JYM94" s="197"/>
      <c r="JYO94" s="197"/>
      <c r="JYQ94" s="197"/>
      <c r="JYS94" s="197"/>
      <c r="JYU94" s="197"/>
      <c r="JYW94" s="197"/>
      <c r="JYY94" s="197"/>
      <c r="JZA94" s="197"/>
      <c r="JZC94" s="197"/>
      <c r="JZE94" s="197"/>
      <c r="JZG94" s="197"/>
      <c r="JZI94" s="197"/>
      <c r="JZK94" s="197"/>
      <c r="JZM94" s="197"/>
      <c r="JZO94" s="197"/>
      <c r="JZQ94" s="197"/>
      <c r="JZS94" s="197"/>
      <c r="JZU94" s="197"/>
      <c r="JZW94" s="197"/>
      <c r="JZY94" s="197"/>
      <c r="KAA94" s="197"/>
      <c r="KAC94" s="197"/>
      <c r="KAE94" s="197"/>
      <c r="KAG94" s="197"/>
      <c r="KAI94" s="197"/>
      <c r="KAK94" s="197"/>
      <c r="KAM94" s="197"/>
      <c r="KAO94" s="197"/>
      <c r="KAQ94" s="197"/>
      <c r="KAS94" s="197"/>
      <c r="KAU94" s="197"/>
      <c r="KAW94" s="197"/>
      <c r="KAY94" s="197"/>
      <c r="KBA94" s="197"/>
      <c r="KBC94" s="197"/>
      <c r="KBE94" s="197"/>
      <c r="KBG94" s="197"/>
      <c r="KBI94" s="197"/>
      <c r="KBK94" s="197"/>
      <c r="KBM94" s="197"/>
      <c r="KBO94" s="197"/>
      <c r="KBQ94" s="197"/>
      <c r="KBS94" s="197"/>
      <c r="KBU94" s="197"/>
      <c r="KBW94" s="197"/>
      <c r="KBY94" s="197"/>
      <c r="KCA94" s="197"/>
      <c r="KCC94" s="197"/>
      <c r="KCE94" s="197"/>
      <c r="KCG94" s="197"/>
      <c r="KCI94" s="197"/>
      <c r="KCK94" s="197"/>
      <c r="KCM94" s="197"/>
      <c r="KCO94" s="197"/>
      <c r="KCQ94" s="197"/>
      <c r="KCS94" s="197"/>
      <c r="KCU94" s="197"/>
      <c r="KCW94" s="197"/>
      <c r="KCY94" s="197"/>
      <c r="KDA94" s="197"/>
      <c r="KDC94" s="197"/>
      <c r="KDE94" s="197"/>
      <c r="KDG94" s="197"/>
      <c r="KDI94" s="197"/>
      <c r="KDK94" s="197"/>
      <c r="KDM94" s="197"/>
      <c r="KDO94" s="197"/>
      <c r="KDQ94" s="197"/>
      <c r="KDS94" s="197"/>
      <c r="KDU94" s="197"/>
      <c r="KDW94" s="197"/>
      <c r="KDY94" s="197"/>
      <c r="KEA94" s="197"/>
      <c r="KEC94" s="197"/>
      <c r="KEE94" s="197"/>
      <c r="KEG94" s="197"/>
      <c r="KEI94" s="197"/>
      <c r="KEK94" s="197"/>
      <c r="KEM94" s="197"/>
      <c r="KEO94" s="197"/>
      <c r="KEQ94" s="197"/>
      <c r="KES94" s="197"/>
      <c r="KEU94" s="197"/>
      <c r="KEW94" s="197"/>
      <c r="KEY94" s="197"/>
      <c r="KFA94" s="197"/>
      <c r="KFC94" s="197"/>
      <c r="KFE94" s="197"/>
      <c r="KFG94" s="197"/>
      <c r="KFI94" s="197"/>
      <c r="KFK94" s="197"/>
      <c r="KFM94" s="197"/>
      <c r="KFO94" s="197"/>
      <c r="KFQ94" s="197"/>
      <c r="KFS94" s="197"/>
      <c r="KFU94" s="197"/>
      <c r="KFW94" s="197"/>
      <c r="KFY94" s="197"/>
      <c r="KGA94" s="197"/>
      <c r="KGC94" s="197"/>
      <c r="KGE94" s="197"/>
      <c r="KGG94" s="197"/>
      <c r="KGI94" s="197"/>
      <c r="KGK94" s="197"/>
      <c r="KGM94" s="197"/>
      <c r="KGO94" s="197"/>
      <c r="KGQ94" s="197"/>
      <c r="KGS94" s="197"/>
      <c r="KGU94" s="197"/>
      <c r="KGW94" s="197"/>
      <c r="KGY94" s="197"/>
      <c r="KHA94" s="197"/>
      <c r="KHC94" s="197"/>
      <c r="KHE94" s="197"/>
      <c r="KHG94" s="197"/>
      <c r="KHI94" s="197"/>
      <c r="KHK94" s="197"/>
      <c r="KHM94" s="197"/>
      <c r="KHO94" s="197"/>
      <c r="KHQ94" s="197"/>
      <c r="KHS94" s="197"/>
      <c r="KHU94" s="197"/>
      <c r="KHW94" s="197"/>
      <c r="KHY94" s="197"/>
      <c r="KIA94" s="197"/>
      <c r="KIC94" s="197"/>
      <c r="KIE94" s="197"/>
      <c r="KIG94" s="197"/>
      <c r="KII94" s="197"/>
      <c r="KIK94" s="197"/>
      <c r="KIM94" s="197"/>
      <c r="KIO94" s="197"/>
      <c r="KIQ94" s="197"/>
      <c r="KIS94" s="197"/>
      <c r="KIU94" s="197"/>
      <c r="KIW94" s="197"/>
      <c r="KIY94" s="197"/>
      <c r="KJA94" s="197"/>
      <c r="KJC94" s="197"/>
      <c r="KJE94" s="197"/>
      <c r="KJG94" s="197"/>
      <c r="KJI94" s="197"/>
      <c r="KJK94" s="197"/>
      <c r="KJM94" s="197"/>
      <c r="KJO94" s="197"/>
      <c r="KJQ94" s="197"/>
      <c r="KJS94" s="197"/>
      <c r="KJU94" s="197"/>
      <c r="KJW94" s="197"/>
      <c r="KJY94" s="197"/>
      <c r="KKA94" s="197"/>
      <c r="KKC94" s="197"/>
      <c r="KKE94" s="197"/>
      <c r="KKG94" s="197"/>
      <c r="KKI94" s="197"/>
      <c r="KKK94" s="197"/>
      <c r="KKM94" s="197"/>
      <c r="KKO94" s="197"/>
      <c r="KKQ94" s="197"/>
      <c r="KKS94" s="197"/>
      <c r="KKU94" s="197"/>
      <c r="KKW94" s="197"/>
      <c r="KKY94" s="197"/>
      <c r="KLA94" s="197"/>
      <c r="KLC94" s="197"/>
      <c r="KLE94" s="197"/>
      <c r="KLG94" s="197"/>
      <c r="KLI94" s="197"/>
      <c r="KLK94" s="197"/>
      <c r="KLM94" s="197"/>
      <c r="KLO94" s="197"/>
      <c r="KLQ94" s="197"/>
      <c r="KLS94" s="197"/>
      <c r="KLU94" s="197"/>
      <c r="KLW94" s="197"/>
      <c r="KLY94" s="197"/>
      <c r="KMA94" s="197"/>
      <c r="KMC94" s="197"/>
      <c r="KME94" s="197"/>
      <c r="KMG94" s="197"/>
      <c r="KMI94" s="197"/>
      <c r="KMK94" s="197"/>
      <c r="KMM94" s="197"/>
      <c r="KMO94" s="197"/>
      <c r="KMQ94" s="197"/>
      <c r="KMS94" s="197"/>
      <c r="KMU94" s="197"/>
      <c r="KMW94" s="197"/>
      <c r="KMY94" s="197"/>
      <c r="KNA94" s="197"/>
      <c r="KNC94" s="197"/>
      <c r="KNE94" s="197"/>
      <c r="KNG94" s="197"/>
      <c r="KNI94" s="197"/>
      <c r="KNK94" s="197"/>
      <c r="KNM94" s="197"/>
      <c r="KNO94" s="197"/>
      <c r="KNQ94" s="197"/>
      <c r="KNS94" s="197"/>
      <c r="KNU94" s="197"/>
      <c r="KNW94" s="197"/>
      <c r="KNY94" s="197"/>
      <c r="KOA94" s="197"/>
      <c r="KOC94" s="197"/>
      <c r="KOE94" s="197"/>
      <c r="KOG94" s="197"/>
      <c r="KOI94" s="197"/>
      <c r="KOK94" s="197"/>
      <c r="KOM94" s="197"/>
      <c r="KOO94" s="197"/>
      <c r="KOQ94" s="197"/>
      <c r="KOS94" s="197"/>
      <c r="KOU94" s="197"/>
      <c r="KOW94" s="197"/>
      <c r="KOY94" s="197"/>
      <c r="KPA94" s="197"/>
      <c r="KPC94" s="197"/>
      <c r="KPE94" s="197"/>
      <c r="KPG94" s="197"/>
      <c r="KPI94" s="197"/>
      <c r="KPK94" s="197"/>
      <c r="KPM94" s="197"/>
      <c r="KPO94" s="197"/>
      <c r="KPQ94" s="197"/>
      <c r="KPS94" s="197"/>
      <c r="KPU94" s="197"/>
      <c r="KPW94" s="197"/>
      <c r="KPY94" s="197"/>
      <c r="KQA94" s="197"/>
      <c r="KQC94" s="197"/>
      <c r="KQE94" s="197"/>
      <c r="KQG94" s="197"/>
      <c r="KQI94" s="197"/>
      <c r="KQK94" s="197"/>
      <c r="KQM94" s="197"/>
      <c r="KQO94" s="197"/>
      <c r="KQQ94" s="197"/>
      <c r="KQS94" s="197"/>
      <c r="KQU94" s="197"/>
      <c r="KQW94" s="197"/>
      <c r="KQY94" s="197"/>
      <c r="KRA94" s="197"/>
      <c r="KRC94" s="197"/>
      <c r="KRE94" s="197"/>
      <c r="KRG94" s="197"/>
      <c r="KRI94" s="197"/>
      <c r="KRK94" s="197"/>
      <c r="KRM94" s="197"/>
      <c r="KRO94" s="197"/>
      <c r="KRQ94" s="197"/>
      <c r="KRS94" s="197"/>
      <c r="KRU94" s="197"/>
      <c r="KRW94" s="197"/>
      <c r="KRY94" s="197"/>
      <c r="KSA94" s="197"/>
      <c r="KSC94" s="197"/>
      <c r="KSE94" s="197"/>
      <c r="KSG94" s="197"/>
      <c r="KSI94" s="197"/>
      <c r="KSK94" s="197"/>
      <c r="KSM94" s="197"/>
      <c r="KSO94" s="197"/>
      <c r="KSQ94" s="197"/>
      <c r="KSS94" s="197"/>
      <c r="KSU94" s="197"/>
      <c r="KSW94" s="197"/>
      <c r="KSY94" s="197"/>
      <c r="KTA94" s="197"/>
      <c r="KTC94" s="197"/>
      <c r="KTE94" s="197"/>
      <c r="KTG94" s="197"/>
      <c r="KTI94" s="197"/>
      <c r="KTK94" s="197"/>
      <c r="KTM94" s="197"/>
      <c r="KTO94" s="197"/>
      <c r="KTQ94" s="197"/>
      <c r="KTS94" s="197"/>
      <c r="KTU94" s="197"/>
      <c r="KTW94" s="197"/>
      <c r="KTY94" s="197"/>
      <c r="KUA94" s="197"/>
      <c r="KUC94" s="197"/>
      <c r="KUE94" s="197"/>
      <c r="KUG94" s="197"/>
      <c r="KUI94" s="197"/>
      <c r="KUK94" s="197"/>
      <c r="KUM94" s="197"/>
      <c r="KUO94" s="197"/>
      <c r="KUQ94" s="197"/>
      <c r="KUS94" s="197"/>
      <c r="KUU94" s="197"/>
      <c r="KUW94" s="197"/>
      <c r="KUY94" s="197"/>
      <c r="KVA94" s="197"/>
      <c r="KVC94" s="197"/>
      <c r="KVE94" s="197"/>
      <c r="KVG94" s="197"/>
      <c r="KVI94" s="197"/>
      <c r="KVK94" s="197"/>
      <c r="KVM94" s="197"/>
      <c r="KVO94" s="197"/>
      <c r="KVQ94" s="197"/>
      <c r="KVS94" s="197"/>
      <c r="KVU94" s="197"/>
      <c r="KVW94" s="197"/>
      <c r="KVY94" s="197"/>
      <c r="KWA94" s="197"/>
      <c r="KWC94" s="197"/>
      <c r="KWE94" s="197"/>
      <c r="KWG94" s="197"/>
      <c r="KWI94" s="197"/>
      <c r="KWK94" s="197"/>
      <c r="KWM94" s="197"/>
      <c r="KWO94" s="197"/>
      <c r="KWQ94" s="197"/>
      <c r="KWS94" s="197"/>
      <c r="KWU94" s="197"/>
      <c r="KWW94" s="197"/>
      <c r="KWY94" s="197"/>
      <c r="KXA94" s="197"/>
      <c r="KXC94" s="197"/>
      <c r="KXE94" s="197"/>
      <c r="KXG94" s="197"/>
      <c r="KXI94" s="197"/>
      <c r="KXK94" s="197"/>
      <c r="KXM94" s="197"/>
      <c r="KXO94" s="197"/>
      <c r="KXQ94" s="197"/>
      <c r="KXS94" s="197"/>
      <c r="KXU94" s="197"/>
      <c r="KXW94" s="197"/>
      <c r="KXY94" s="197"/>
      <c r="KYA94" s="197"/>
      <c r="KYC94" s="197"/>
      <c r="KYE94" s="197"/>
      <c r="KYG94" s="197"/>
      <c r="KYI94" s="197"/>
      <c r="KYK94" s="197"/>
      <c r="KYM94" s="197"/>
      <c r="KYO94" s="197"/>
      <c r="KYQ94" s="197"/>
      <c r="KYS94" s="197"/>
      <c r="KYU94" s="197"/>
      <c r="KYW94" s="197"/>
      <c r="KYY94" s="197"/>
      <c r="KZA94" s="197"/>
      <c r="KZC94" s="197"/>
      <c r="KZE94" s="197"/>
      <c r="KZG94" s="197"/>
      <c r="KZI94" s="197"/>
      <c r="KZK94" s="197"/>
      <c r="KZM94" s="197"/>
      <c r="KZO94" s="197"/>
      <c r="KZQ94" s="197"/>
      <c r="KZS94" s="197"/>
      <c r="KZU94" s="197"/>
      <c r="KZW94" s="197"/>
      <c r="KZY94" s="197"/>
      <c r="LAA94" s="197"/>
      <c r="LAC94" s="197"/>
      <c r="LAE94" s="197"/>
      <c r="LAG94" s="197"/>
      <c r="LAI94" s="197"/>
      <c r="LAK94" s="197"/>
      <c r="LAM94" s="197"/>
      <c r="LAO94" s="197"/>
      <c r="LAQ94" s="197"/>
      <c r="LAS94" s="197"/>
      <c r="LAU94" s="197"/>
      <c r="LAW94" s="197"/>
      <c r="LAY94" s="197"/>
      <c r="LBA94" s="197"/>
      <c r="LBC94" s="197"/>
      <c r="LBE94" s="197"/>
      <c r="LBG94" s="197"/>
      <c r="LBI94" s="197"/>
      <c r="LBK94" s="197"/>
      <c r="LBM94" s="197"/>
      <c r="LBO94" s="197"/>
      <c r="LBQ94" s="197"/>
      <c r="LBS94" s="197"/>
      <c r="LBU94" s="197"/>
      <c r="LBW94" s="197"/>
      <c r="LBY94" s="197"/>
      <c r="LCA94" s="197"/>
      <c r="LCC94" s="197"/>
      <c r="LCE94" s="197"/>
      <c r="LCG94" s="197"/>
      <c r="LCI94" s="197"/>
      <c r="LCK94" s="197"/>
      <c r="LCM94" s="197"/>
      <c r="LCO94" s="197"/>
      <c r="LCQ94" s="197"/>
      <c r="LCS94" s="197"/>
      <c r="LCU94" s="197"/>
      <c r="LCW94" s="197"/>
      <c r="LCY94" s="197"/>
      <c r="LDA94" s="197"/>
      <c r="LDC94" s="197"/>
      <c r="LDE94" s="197"/>
      <c r="LDG94" s="197"/>
      <c r="LDI94" s="197"/>
      <c r="LDK94" s="197"/>
      <c r="LDM94" s="197"/>
      <c r="LDO94" s="197"/>
      <c r="LDQ94" s="197"/>
      <c r="LDS94" s="197"/>
      <c r="LDU94" s="197"/>
      <c r="LDW94" s="197"/>
      <c r="LDY94" s="197"/>
      <c r="LEA94" s="197"/>
      <c r="LEC94" s="197"/>
      <c r="LEE94" s="197"/>
      <c r="LEG94" s="197"/>
      <c r="LEI94" s="197"/>
      <c r="LEK94" s="197"/>
      <c r="LEM94" s="197"/>
      <c r="LEO94" s="197"/>
      <c r="LEQ94" s="197"/>
      <c r="LES94" s="197"/>
      <c r="LEU94" s="197"/>
      <c r="LEW94" s="197"/>
      <c r="LEY94" s="197"/>
      <c r="LFA94" s="197"/>
      <c r="LFC94" s="197"/>
      <c r="LFE94" s="197"/>
      <c r="LFG94" s="197"/>
      <c r="LFI94" s="197"/>
      <c r="LFK94" s="197"/>
      <c r="LFM94" s="197"/>
      <c r="LFO94" s="197"/>
      <c r="LFQ94" s="197"/>
      <c r="LFS94" s="197"/>
      <c r="LFU94" s="197"/>
      <c r="LFW94" s="197"/>
      <c r="LFY94" s="197"/>
      <c r="LGA94" s="197"/>
      <c r="LGC94" s="197"/>
      <c r="LGE94" s="197"/>
      <c r="LGG94" s="197"/>
      <c r="LGI94" s="197"/>
      <c r="LGK94" s="197"/>
      <c r="LGM94" s="197"/>
      <c r="LGO94" s="197"/>
      <c r="LGQ94" s="197"/>
      <c r="LGS94" s="197"/>
      <c r="LGU94" s="197"/>
      <c r="LGW94" s="197"/>
      <c r="LGY94" s="197"/>
      <c r="LHA94" s="197"/>
      <c r="LHC94" s="197"/>
      <c r="LHE94" s="197"/>
      <c r="LHG94" s="197"/>
      <c r="LHI94" s="197"/>
      <c r="LHK94" s="197"/>
      <c r="LHM94" s="197"/>
      <c r="LHO94" s="197"/>
      <c r="LHQ94" s="197"/>
      <c r="LHS94" s="197"/>
      <c r="LHU94" s="197"/>
      <c r="LHW94" s="197"/>
      <c r="LHY94" s="197"/>
      <c r="LIA94" s="197"/>
      <c r="LIC94" s="197"/>
      <c r="LIE94" s="197"/>
      <c r="LIG94" s="197"/>
      <c r="LII94" s="197"/>
      <c r="LIK94" s="197"/>
      <c r="LIM94" s="197"/>
      <c r="LIO94" s="197"/>
      <c r="LIQ94" s="197"/>
      <c r="LIS94" s="197"/>
      <c r="LIU94" s="197"/>
      <c r="LIW94" s="197"/>
      <c r="LIY94" s="197"/>
      <c r="LJA94" s="197"/>
      <c r="LJC94" s="197"/>
      <c r="LJE94" s="197"/>
      <c r="LJG94" s="197"/>
      <c r="LJI94" s="197"/>
      <c r="LJK94" s="197"/>
      <c r="LJM94" s="197"/>
      <c r="LJO94" s="197"/>
      <c r="LJQ94" s="197"/>
      <c r="LJS94" s="197"/>
      <c r="LJU94" s="197"/>
      <c r="LJW94" s="197"/>
      <c r="LJY94" s="197"/>
      <c r="LKA94" s="197"/>
      <c r="LKC94" s="197"/>
      <c r="LKE94" s="197"/>
      <c r="LKG94" s="197"/>
      <c r="LKI94" s="197"/>
      <c r="LKK94" s="197"/>
      <c r="LKM94" s="197"/>
      <c r="LKO94" s="197"/>
      <c r="LKQ94" s="197"/>
      <c r="LKS94" s="197"/>
      <c r="LKU94" s="197"/>
      <c r="LKW94" s="197"/>
      <c r="LKY94" s="197"/>
      <c r="LLA94" s="197"/>
      <c r="LLC94" s="197"/>
      <c r="LLE94" s="197"/>
      <c r="LLG94" s="197"/>
      <c r="LLI94" s="197"/>
      <c r="LLK94" s="197"/>
      <c r="LLM94" s="197"/>
      <c r="LLO94" s="197"/>
      <c r="LLQ94" s="197"/>
      <c r="LLS94" s="197"/>
      <c r="LLU94" s="197"/>
      <c r="LLW94" s="197"/>
      <c r="LLY94" s="197"/>
      <c r="LMA94" s="197"/>
      <c r="LMC94" s="197"/>
      <c r="LME94" s="197"/>
      <c r="LMG94" s="197"/>
      <c r="LMI94" s="197"/>
      <c r="LMK94" s="197"/>
      <c r="LMM94" s="197"/>
      <c r="LMO94" s="197"/>
      <c r="LMQ94" s="197"/>
      <c r="LMS94" s="197"/>
      <c r="LMU94" s="197"/>
      <c r="LMW94" s="197"/>
      <c r="LMY94" s="197"/>
      <c r="LNA94" s="197"/>
      <c r="LNC94" s="197"/>
      <c r="LNE94" s="197"/>
      <c r="LNG94" s="197"/>
      <c r="LNI94" s="197"/>
      <c r="LNK94" s="197"/>
      <c r="LNM94" s="197"/>
      <c r="LNO94" s="197"/>
      <c r="LNQ94" s="197"/>
      <c r="LNS94" s="197"/>
      <c r="LNU94" s="197"/>
      <c r="LNW94" s="197"/>
      <c r="LNY94" s="197"/>
      <c r="LOA94" s="197"/>
      <c r="LOC94" s="197"/>
      <c r="LOE94" s="197"/>
      <c r="LOG94" s="197"/>
      <c r="LOI94" s="197"/>
      <c r="LOK94" s="197"/>
      <c r="LOM94" s="197"/>
      <c r="LOO94" s="197"/>
      <c r="LOQ94" s="197"/>
      <c r="LOS94" s="197"/>
      <c r="LOU94" s="197"/>
      <c r="LOW94" s="197"/>
      <c r="LOY94" s="197"/>
      <c r="LPA94" s="197"/>
      <c r="LPC94" s="197"/>
      <c r="LPE94" s="197"/>
      <c r="LPG94" s="197"/>
      <c r="LPI94" s="197"/>
      <c r="LPK94" s="197"/>
      <c r="LPM94" s="197"/>
      <c r="LPO94" s="197"/>
      <c r="LPQ94" s="197"/>
      <c r="LPS94" s="197"/>
      <c r="LPU94" s="197"/>
      <c r="LPW94" s="197"/>
      <c r="LPY94" s="197"/>
      <c r="LQA94" s="197"/>
      <c r="LQC94" s="197"/>
      <c r="LQE94" s="197"/>
      <c r="LQG94" s="197"/>
      <c r="LQI94" s="197"/>
      <c r="LQK94" s="197"/>
      <c r="LQM94" s="197"/>
      <c r="LQO94" s="197"/>
      <c r="LQQ94" s="197"/>
      <c r="LQS94" s="197"/>
      <c r="LQU94" s="197"/>
      <c r="LQW94" s="197"/>
      <c r="LQY94" s="197"/>
      <c r="LRA94" s="197"/>
      <c r="LRC94" s="197"/>
      <c r="LRE94" s="197"/>
      <c r="LRG94" s="197"/>
      <c r="LRI94" s="197"/>
      <c r="LRK94" s="197"/>
      <c r="LRM94" s="197"/>
      <c r="LRO94" s="197"/>
      <c r="LRQ94" s="197"/>
      <c r="LRS94" s="197"/>
      <c r="LRU94" s="197"/>
      <c r="LRW94" s="197"/>
      <c r="LRY94" s="197"/>
      <c r="LSA94" s="197"/>
      <c r="LSC94" s="197"/>
      <c r="LSE94" s="197"/>
      <c r="LSG94" s="197"/>
      <c r="LSI94" s="197"/>
      <c r="LSK94" s="197"/>
      <c r="LSM94" s="197"/>
      <c r="LSO94" s="197"/>
      <c r="LSQ94" s="197"/>
      <c r="LSS94" s="197"/>
      <c r="LSU94" s="197"/>
      <c r="LSW94" s="197"/>
      <c r="LSY94" s="197"/>
      <c r="LTA94" s="197"/>
      <c r="LTC94" s="197"/>
      <c r="LTE94" s="197"/>
      <c r="LTG94" s="197"/>
      <c r="LTI94" s="197"/>
      <c r="LTK94" s="197"/>
      <c r="LTM94" s="197"/>
      <c r="LTO94" s="197"/>
      <c r="LTQ94" s="197"/>
      <c r="LTS94" s="197"/>
      <c r="LTU94" s="197"/>
      <c r="LTW94" s="197"/>
      <c r="LTY94" s="197"/>
      <c r="LUA94" s="197"/>
      <c r="LUC94" s="197"/>
      <c r="LUE94" s="197"/>
      <c r="LUG94" s="197"/>
      <c r="LUI94" s="197"/>
      <c r="LUK94" s="197"/>
      <c r="LUM94" s="197"/>
      <c r="LUO94" s="197"/>
      <c r="LUQ94" s="197"/>
      <c r="LUS94" s="197"/>
      <c r="LUU94" s="197"/>
      <c r="LUW94" s="197"/>
      <c r="LUY94" s="197"/>
      <c r="LVA94" s="197"/>
      <c r="LVC94" s="197"/>
      <c r="LVE94" s="197"/>
      <c r="LVG94" s="197"/>
      <c r="LVI94" s="197"/>
      <c r="LVK94" s="197"/>
      <c r="LVM94" s="197"/>
      <c r="LVO94" s="197"/>
      <c r="LVQ94" s="197"/>
      <c r="LVS94" s="197"/>
      <c r="LVU94" s="197"/>
      <c r="LVW94" s="197"/>
      <c r="LVY94" s="197"/>
      <c r="LWA94" s="197"/>
      <c r="LWC94" s="197"/>
      <c r="LWE94" s="197"/>
      <c r="LWG94" s="197"/>
      <c r="LWI94" s="197"/>
      <c r="LWK94" s="197"/>
      <c r="LWM94" s="197"/>
      <c r="LWO94" s="197"/>
      <c r="LWQ94" s="197"/>
      <c r="LWS94" s="197"/>
      <c r="LWU94" s="197"/>
      <c r="LWW94" s="197"/>
      <c r="LWY94" s="197"/>
      <c r="LXA94" s="197"/>
      <c r="LXC94" s="197"/>
      <c r="LXE94" s="197"/>
      <c r="LXG94" s="197"/>
      <c r="LXI94" s="197"/>
      <c r="LXK94" s="197"/>
      <c r="LXM94" s="197"/>
      <c r="LXO94" s="197"/>
      <c r="LXQ94" s="197"/>
      <c r="LXS94" s="197"/>
      <c r="LXU94" s="197"/>
      <c r="LXW94" s="197"/>
      <c r="LXY94" s="197"/>
      <c r="LYA94" s="197"/>
      <c r="LYC94" s="197"/>
      <c r="LYE94" s="197"/>
      <c r="LYG94" s="197"/>
      <c r="LYI94" s="197"/>
      <c r="LYK94" s="197"/>
      <c r="LYM94" s="197"/>
      <c r="LYO94" s="197"/>
      <c r="LYQ94" s="197"/>
      <c r="LYS94" s="197"/>
      <c r="LYU94" s="197"/>
      <c r="LYW94" s="197"/>
      <c r="LYY94" s="197"/>
      <c r="LZA94" s="197"/>
      <c r="LZC94" s="197"/>
      <c r="LZE94" s="197"/>
      <c r="LZG94" s="197"/>
      <c r="LZI94" s="197"/>
      <c r="LZK94" s="197"/>
      <c r="LZM94" s="197"/>
      <c r="LZO94" s="197"/>
      <c r="LZQ94" s="197"/>
      <c r="LZS94" s="197"/>
      <c r="LZU94" s="197"/>
      <c r="LZW94" s="197"/>
      <c r="LZY94" s="197"/>
      <c r="MAA94" s="197"/>
      <c r="MAC94" s="197"/>
      <c r="MAE94" s="197"/>
      <c r="MAG94" s="197"/>
      <c r="MAI94" s="197"/>
      <c r="MAK94" s="197"/>
      <c r="MAM94" s="197"/>
      <c r="MAO94" s="197"/>
      <c r="MAQ94" s="197"/>
      <c r="MAS94" s="197"/>
      <c r="MAU94" s="197"/>
      <c r="MAW94" s="197"/>
      <c r="MAY94" s="197"/>
      <c r="MBA94" s="197"/>
      <c r="MBC94" s="197"/>
      <c r="MBE94" s="197"/>
      <c r="MBG94" s="197"/>
      <c r="MBI94" s="197"/>
      <c r="MBK94" s="197"/>
      <c r="MBM94" s="197"/>
      <c r="MBO94" s="197"/>
      <c r="MBQ94" s="197"/>
      <c r="MBS94" s="197"/>
      <c r="MBU94" s="197"/>
      <c r="MBW94" s="197"/>
      <c r="MBY94" s="197"/>
      <c r="MCA94" s="197"/>
      <c r="MCC94" s="197"/>
      <c r="MCE94" s="197"/>
      <c r="MCG94" s="197"/>
      <c r="MCI94" s="197"/>
      <c r="MCK94" s="197"/>
      <c r="MCM94" s="197"/>
      <c r="MCO94" s="197"/>
      <c r="MCQ94" s="197"/>
      <c r="MCS94" s="197"/>
      <c r="MCU94" s="197"/>
      <c r="MCW94" s="197"/>
      <c r="MCY94" s="197"/>
      <c r="MDA94" s="197"/>
      <c r="MDC94" s="197"/>
      <c r="MDE94" s="197"/>
      <c r="MDG94" s="197"/>
      <c r="MDI94" s="197"/>
      <c r="MDK94" s="197"/>
      <c r="MDM94" s="197"/>
      <c r="MDO94" s="197"/>
      <c r="MDQ94" s="197"/>
      <c r="MDS94" s="197"/>
      <c r="MDU94" s="197"/>
      <c r="MDW94" s="197"/>
      <c r="MDY94" s="197"/>
      <c r="MEA94" s="197"/>
      <c r="MEC94" s="197"/>
      <c r="MEE94" s="197"/>
      <c r="MEG94" s="197"/>
      <c r="MEI94" s="197"/>
      <c r="MEK94" s="197"/>
      <c r="MEM94" s="197"/>
      <c r="MEO94" s="197"/>
      <c r="MEQ94" s="197"/>
      <c r="MES94" s="197"/>
      <c r="MEU94" s="197"/>
      <c r="MEW94" s="197"/>
      <c r="MEY94" s="197"/>
      <c r="MFA94" s="197"/>
      <c r="MFC94" s="197"/>
      <c r="MFE94" s="197"/>
      <c r="MFG94" s="197"/>
      <c r="MFI94" s="197"/>
      <c r="MFK94" s="197"/>
      <c r="MFM94" s="197"/>
      <c r="MFO94" s="197"/>
      <c r="MFQ94" s="197"/>
      <c r="MFS94" s="197"/>
      <c r="MFU94" s="197"/>
      <c r="MFW94" s="197"/>
      <c r="MFY94" s="197"/>
      <c r="MGA94" s="197"/>
      <c r="MGC94" s="197"/>
      <c r="MGE94" s="197"/>
      <c r="MGG94" s="197"/>
      <c r="MGI94" s="197"/>
      <c r="MGK94" s="197"/>
      <c r="MGM94" s="197"/>
      <c r="MGO94" s="197"/>
      <c r="MGQ94" s="197"/>
      <c r="MGS94" s="197"/>
      <c r="MGU94" s="197"/>
      <c r="MGW94" s="197"/>
      <c r="MGY94" s="197"/>
      <c r="MHA94" s="197"/>
      <c r="MHC94" s="197"/>
      <c r="MHE94" s="197"/>
      <c r="MHG94" s="197"/>
      <c r="MHI94" s="197"/>
      <c r="MHK94" s="197"/>
      <c r="MHM94" s="197"/>
      <c r="MHO94" s="197"/>
      <c r="MHQ94" s="197"/>
      <c r="MHS94" s="197"/>
      <c r="MHU94" s="197"/>
      <c r="MHW94" s="197"/>
      <c r="MHY94" s="197"/>
      <c r="MIA94" s="197"/>
      <c r="MIC94" s="197"/>
      <c r="MIE94" s="197"/>
      <c r="MIG94" s="197"/>
      <c r="MII94" s="197"/>
      <c r="MIK94" s="197"/>
      <c r="MIM94" s="197"/>
      <c r="MIO94" s="197"/>
      <c r="MIQ94" s="197"/>
      <c r="MIS94" s="197"/>
      <c r="MIU94" s="197"/>
      <c r="MIW94" s="197"/>
      <c r="MIY94" s="197"/>
      <c r="MJA94" s="197"/>
      <c r="MJC94" s="197"/>
      <c r="MJE94" s="197"/>
      <c r="MJG94" s="197"/>
      <c r="MJI94" s="197"/>
      <c r="MJK94" s="197"/>
      <c r="MJM94" s="197"/>
      <c r="MJO94" s="197"/>
      <c r="MJQ94" s="197"/>
      <c r="MJS94" s="197"/>
      <c r="MJU94" s="197"/>
      <c r="MJW94" s="197"/>
      <c r="MJY94" s="197"/>
      <c r="MKA94" s="197"/>
      <c r="MKC94" s="197"/>
      <c r="MKE94" s="197"/>
      <c r="MKG94" s="197"/>
      <c r="MKI94" s="197"/>
      <c r="MKK94" s="197"/>
      <c r="MKM94" s="197"/>
      <c r="MKO94" s="197"/>
      <c r="MKQ94" s="197"/>
      <c r="MKS94" s="197"/>
      <c r="MKU94" s="197"/>
      <c r="MKW94" s="197"/>
      <c r="MKY94" s="197"/>
      <c r="MLA94" s="197"/>
      <c r="MLC94" s="197"/>
      <c r="MLE94" s="197"/>
      <c r="MLG94" s="197"/>
      <c r="MLI94" s="197"/>
      <c r="MLK94" s="197"/>
      <c r="MLM94" s="197"/>
      <c r="MLO94" s="197"/>
      <c r="MLQ94" s="197"/>
      <c r="MLS94" s="197"/>
      <c r="MLU94" s="197"/>
      <c r="MLW94" s="197"/>
      <c r="MLY94" s="197"/>
      <c r="MMA94" s="197"/>
      <c r="MMC94" s="197"/>
      <c r="MME94" s="197"/>
      <c r="MMG94" s="197"/>
      <c r="MMI94" s="197"/>
      <c r="MMK94" s="197"/>
      <c r="MMM94" s="197"/>
      <c r="MMO94" s="197"/>
      <c r="MMQ94" s="197"/>
      <c r="MMS94" s="197"/>
      <c r="MMU94" s="197"/>
      <c r="MMW94" s="197"/>
      <c r="MMY94" s="197"/>
      <c r="MNA94" s="197"/>
      <c r="MNC94" s="197"/>
      <c r="MNE94" s="197"/>
      <c r="MNG94" s="197"/>
      <c r="MNI94" s="197"/>
      <c r="MNK94" s="197"/>
      <c r="MNM94" s="197"/>
      <c r="MNO94" s="197"/>
      <c r="MNQ94" s="197"/>
      <c r="MNS94" s="197"/>
      <c r="MNU94" s="197"/>
      <c r="MNW94" s="197"/>
      <c r="MNY94" s="197"/>
      <c r="MOA94" s="197"/>
      <c r="MOC94" s="197"/>
      <c r="MOE94" s="197"/>
      <c r="MOG94" s="197"/>
      <c r="MOI94" s="197"/>
      <c r="MOK94" s="197"/>
      <c r="MOM94" s="197"/>
      <c r="MOO94" s="197"/>
      <c r="MOQ94" s="197"/>
      <c r="MOS94" s="197"/>
      <c r="MOU94" s="197"/>
      <c r="MOW94" s="197"/>
      <c r="MOY94" s="197"/>
      <c r="MPA94" s="197"/>
      <c r="MPC94" s="197"/>
      <c r="MPE94" s="197"/>
      <c r="MPG94" s="197"/>
      <c r="MPI94" s="197"/>
      <c r="MPK94" s="197"/>
      <c r="MPM94" s="197"/>
      <c r="MPO94" s="197"/>
      <c r="MPQ94" s="197"/>
      <c r="MPS94" s="197"/>
      <c r="MPU94" s="197"/>
      <c r="MPW94" s="197"/>
      <c r="MPY94" s="197"/>
      <c r="MQA94" s="197"/>
      <c r="MQC94" s="197"/>
      <c r="MQE94" s="197"/>
      <c r="MQG94" s="197"/>
      <c r="MQI94" s="197"/>
      <c r="MQK94" s="197"/>
      <c r="MQM94" s="197"/>
      <c r="MQO94" s="197"/>
      <c r="MQQ94" s="197"/>
      <c r="MQS94" s="197"/>
      <c r="MQU94" s="197"/>
      <c r="MQW94" s="197"/>
      <c r="MQY94" s="197"/>
      <c r="MRA94" s="197"/>
      <c r="MRC94" s="197"/>
      <c r="MRE94" s="197"/>
      <c r="MRG94" s="197"/>
      <c r="MRI94" s="197"/>
      <c r="MRK94" s="197"/>
      <c r="MRM94" s="197"/>
      <c r="MRO94" s="197"/>
      <c r="MRQ94" s="197"/>
      <c r="MRS94" s="197"/>
      <c r="MRU94" s="197"/>
      <c r="MRW94" s="197"/>
      <c r="MRY94" s="197"/>
      <c r="MSA94" s="197"/>
      <c r="MSC94" s="197"/>
      <c r="MSE94" s="197"/>
      <c r="MSG94" s="197"/>
      <c r="MSI94" s="197"/>
      <c r="MSK94" s="197"/>
      <c r="MSM94" s="197"/>
      <c r="MSO94" s="197"/>
      <c r="MSQ94" s="197"/>
      <c r="MSS94" s="197"/>
      <c r="MSU94" s="197"/>
      <c r="MSW94" s="197"/>
      <c r="MSY94" s="197"/>
      <c r="MTA94" s="197"/>
      <c r="MTC94" s="197"/>
      <c r="MTE94" s="197"/>
      <c r="MTG94" s="197"/>
      <c r="MTI94" s="197"/>
      <c r="MTK94" s="197"/>
      <c r="MTM94" s="197"/>
      <c r="MTO94" s="197"/>
      <c r="MTQ94" s="197"/>
      <c r="MTS94" s="197"/>
      <c r="MTU94" s="197"/>
      <c r="MTW94" s="197"/>
      <c r="MTY94" s="197"/>
      <c r="MUA94" s="197"/>
      <c r="MUC94" s="197"/>
      <c r="MUE94" s="197"/>
      <c r="MUG94" s="197"/>
      <c r="MUI94" s="197"/>
      <c r="MUK94" s="197"/>
      <c r="MUM94" s="197"/>
      <c r="MUO94" s="197"/>
      <c r="MUQ94" s="197"/>
      <c r="MUS94" s="197"/>
      <c r="MUU94" s="197"/>
      <c r="MUW94" s="197"/>
      <c r="MUY94" s="197"/>
      <c r="MVA94" s="197"/>
      <c r="MVC94" s="197"/>
      <c r="MVE94" s="197"/>
      <c r="MVG94" s="197"/>
      <c r="MVI94" s="197"/>
      <c r="MVK94" s="197"/>
      <c r="MVM94" s="197"/>
      <c r="MVO94" s="197"/>
      <c r="MVQ94" s="197"/>
      <c r="MVS94" s="197"/>
      <c r="MVU94" s="197"/>
      <c r="MVW94" s="197"/>
      <c r="MVY94" s="197"/>
      <c r="MWA94" s="197"/>
      <c r="MWC94" s="197"/>
      <c r="MWE94" s="197"/>
      <c r="MWG94" s="197"/>
      <c r="MWI94" s="197"/>
      <c r="MWK94" s="197"/>
      <c r="MWM94" s="197"/>
      <c r="MWO94" s="197"/>
      <c r="MWQ94" s="197"/>
      <c r="MWS94" s="197"/>
      <c r="MWU94" s="197"/>
      <c r="MWW94" s="197"/>
      <c r="MWY94" s="197"/>
      <c r="MXA94" s="197"/>
      <c r="MXC94" s="197"/>
      <c r="MXE94" s="197"/>
      <c r="MXG94" s="197"/>
      <c r="MXI94" s="197"/>
      <c r="MXK94" s="197"/>
      <c r="MXM94" s="197"/>
      <c r="MXO94" s="197"/>
      <c r="MXQ94" s="197"/>
      <c r="MXS94" s="197"/>
      <c r="MXU94" s="197"/>
      <c r="MXW94" s="197"/>
      <c r="MXY94" s="197"/>
      <c r="MYA94" s="197"/>
      <c r="MYC94" s="197"/>
      <c r="MYE94" s="197"/>
      <c r="MYG94" s="197"/>
      <c r="MYI94" s="197"/>
      <c r="MYK94" s="197"/>
      <c r="MYM94" s="197"/>
      <c r="MYO94" s="197"/>
      <c r="MYQ94" s="197"/>
      <c r="MYS94" s="197"/>
      <c r="MYU94" s="197"/>
      <c r="MYW94" s="197"/>
      <c r="MYY94" s="197"/>
      <c r="MZA94" s="197"/>
      <c r="MZC94" s="197"/>
      <c r="MZE94" s="197"/>
      <c r="MZG94" s="197"/>
      <c r="MZI94" s="197"/>
      <c r="MZK94" s="197"/>
      <c r="MZM94" s="197"/>
      <c r="MZO94" s="197"/>
      <c r="MZQ94" s="197"/>
      <c r="MZS94" s="197"/>
      <c r="MZU94" s="197"/>
      <c r="MZW94" s="197"/>
      <c r="MZY94" s="197"/>
      <c r="NAA94" s="197"/>
      <c r="NAC94" s="197"/>
      <c r="NAE94" s="197"/>
      <c r="NAG94" s="197"/>
      <c r="NAI94" s="197"/>
      <c r="NAK94" s="197"/>
      <c r="NAM94" s="197"/>
      <c r="NAO94" s="197"/>
      <c r="NAQ94" s="197"/>
      <c r="NAS94" s="197"/>
      <c r="NAU94" s="197"/>
      <c r="NAW94" s="197"/>
      <c r="NAY94" s="197"/>
      <c r="NBA94" s="197"/>
      <c r="NBC94" s="197"/>
      <c r="NBE94" s="197"/>
      <c r="NBG94" s="197"/>
      <c r="NBI94" s="197"/>
      <c r="NBK94" s="197"/>
      <c r="NBM94" s="197"/>
      <c r="NBO94" s="197"/>
      <c r="NBQ94" s="197"/>
      <c r="NBS94" s="197"/>
      <c r="NBU94" s="197"/>
      <c r="NBW94" s="197"/>
      <c r="NBY94" s="197"/>
      <c r="NCA94" s="197"/>
      <c r="NCC94" s="197"/>
      <c r="NCE94" s="197"/>
      <c r="NCG94" s="197"/>
      <c r="NCI94" s="197"/>
      <c r="NCK94" s="197"/>
      <c r="NCM94" s="197"/>
      <c r="NCO94" s="197"/>
      <c r="NCQ94" s="197"/>
      <c r="NCS94" s="197"/>
      <c r="NCU94" s="197"/>
      <c r="NCW94" s="197"/>
      <c r="NCY94" s="197"/>
      <c r="NDA94" s="197"/>
      <c r="NDC94" s="197"/>
      <c r="NDE94" s="197"/>
      <c r="NDG94" s="197"/>
      <c r="NDI94" s="197"/>
      <c r="NDK94" s="197"/>
      <c r="NDM94" s="197"/>
      <c r="NDO94" s="197"/>
      <c r="NDQ94" s="197"/>
      <c r="NDS94" s="197"/>
      <c r="NDU94" s="197"/>
      <c r="NDW94" s="197"/>
      <c r="NDY94" s="197"/>
      <c r="NEA94" s="197"/>
      <c r="NEC94" s="197"/>
      <c r="NEE94" s="197"/>
      <c r="NEG94" s="197"/>
      <c r="NEI94" s="197"/>
      <c r="NEK94" s="197"/>
      <c r="NEM94" s="197"/>
      <c r="NEO94" s="197"/>
      <c r="NEQ94" s="197"/>
      <c r="NES94" s="197"/>
      <c r="NEU94" s="197"/>
      <c r="NEW94" s="197"/>
      <c r="NEY94" s="197"/>
      <c r="NFA94" s="197"/>
      <c r="NFC94" s="197"/>
      <c r="NFE94" s="197"/>
      <c r="NFG94" s="197"/>
      <c r="NFI94" s="197"/>
      <c r="NFK94" s="197"/>
      <c r="NFM94" s="197"/>
      <c r="NFO94" s="197"/>
      <c r="NFQ94" s="197"/>
      <c r="NFS94" s="197"/>
      <c r="NFU94" s="197"/>
      <c r="NFW94" s="197"/>
      <c r="NFY94" s="197"/>
      <c r="NGA94" s="197"/>
      <c r="NGC94" s="197"/>
      <c r="NGE94" s="197"/>
      <c r="NGG94" s="197"/>
      <c r="NGI94" s="197"/>
      <c r="NGK94" s="197"/>
      <c r="NGM94" s="197"/>
      <c r="NGO94" s="197"/>
      <c r="NGQ94" s="197"/>
      <c r="NGS94" s="197"/>
      <c r="NGU94" s="197"/>
      <c r="NGW94" s="197"/>
      <c r="NGY94" s="197"/>
      <c r="NHA94" s="197"/>
      <c r="NHC94" s="197"/>
      <c r="NHE94" s="197"/>
      <c r="NHG94" s="197"/>
      <c r="NHI94" s="197"/>
      <c r="NHK94" s="197"/>
      <c r="NHM94" s="197"/>
      <c r="NHO94" s="197"/>
      <c r="NHQ94" s="197"/>
      <c r="NHS94" s="197"/>
      <c r="NHU94" s="197"/>
      <c r="NHW94" s="197"/>
      <c r="NHY94" s="197"/>
      <c r="NIA94" s="197"/>
      <c r="NIC94" s="197"/>
      <c r="NIE94" s="197"/>
      <c r="NIG94" s="197"/>
      <c r="NII94" s="197"/>
      <c r="NIK94" s="197"/>
      <c r="NIM94" s="197"/>
      <c r="NIO94" s="197"/>
      <c r="NIQ94" s="197"/>
      <c r="NIS94" s="197"/>
      <c r="NIU94" s="197"/>
      <c r="NIW94" s="197"/>
      <c r="NIY94" s="197"/>
      <c r="NJA94" s="197"/>
      <c r="NJC94" s="197"/>
      <c r="NJE94" s="197"/>
      <c r="NJG94" s="197"/>
      <c r="NJI94" s="197"/>
      <c r="NJK94" s="197"/>
      <c r="NJM94" s="197"/>
      <c r="NJO94" s="197"/>
      <c r="NJQ94" s="197"/>
      <c r="NJS94" s="197"/>
      <c r="NJU94" s="197"/>
      <c r="NJW94" s="197"/>
      <c r="NJY94" s="197"/>
      <c r="NKA94" s="197"/>
      <c r="NKC94" s="197"/>
      <c r="NKE94" s="197"/>
      <c r="NKG94" s="197"/>
      <c r="NKI94" s="197"/>
      <c r="NKK94" s="197"/>
      <c r="NKM94" s="197"/>
      <c r="NKO94" s="197"/>
      <c r="NKQ94" s="197"/>
      <c r="NKS94" s="197"/>
      <c r="NKU94" s="197"/>
      <c r="NKW94" s="197"/>
      <c r="NKY94" s="197"/>
      <c r="NLA94" s="197"/>
      <c r="NLC94" s="197"/>
      <c r="NLE94" s="197"/>
      <c r="NLG94" s="197"/>
      <c r="NLI94" s="197"/>
      <c r="NLK94" s="197"/>
      <c r="NLM94" s="197"/>
      <c r="NLO94" s="197"/>
      <c r="NLQ94" s="197"/>
      <c r="NLS94" s="197"/>
      <c r="NLU94" s="197"/>
      <c r="NLW94" s="197"/>
      <c r="NLY94" s="197"/>
      <c r="NMA94" s="197"/>
      <c r="NMC94" s="197"/>
      <c r="NME94" s="197"/>
      <c r="NMG94" s="197"/>
      <c r="NMI94" s="197"/>
      <c r="NMK94" s="197"/>
      <c r="NMM94" s="197"/>
      <c r="NMO94" s="197"/>
      <c r="NMQ94" s="197"/>
      <c r="NMS94" s="197"/>
      <c r="NMU94" s="197"/>
      <c r="NMW94" s="197"/>
      <c r="NMY94" s="197"/>
      <c r="NNA94" s="197"/>
      <c r="NNC94" s="197"/>
      <c r="NNE94" s="197"/>
      <c r="NNG94" s="197"/>
      <c r="NNI94" s="197"/>
      <c r="NNK94" s="197"/>
      <c r="NNM94" s="197"/>
      <c r="NNO94" s="197"/>
      <c r="NNQ94" s="197"/>
      <c r="NNS94" s="197"/>
      <c r="NNU94" s="197"/>
      <c r="NNW94" s="197"/>
      <c r="NNY94" s="197"/>
      <c r="NOA94" s="197"/>
      <c r="NOC94" s="197"/>
      <c r="NOE94" s="197"/>
      <c r="NOG94" s="197"/>
      <c r="NOI94" s="197"/>
      <c r="NOK94" s="197"/>
      <c r="NOM94" s="197"/>
      <c r="NOO94" s="197"/>
      <c r="NOQ94" s="197"/>
      <c r="NOS94" s="197"/>
      <c r="NOU94" s="197"/>
      <c r="NOW94" s="197"/>
      <c r="NOY94" s="197"/>
      <c r="NPA94" s="197"/>
      <c r="NPC94" s="197"/>
      <c r="NPE94" s="197"/>
      <c r="NPG94" s="197"/>
      <c r="NPI94" s="197"/>
      <c r="NPK94" s="197"/>
      <c r="NPM94" s="197"/>
      <c r="NPO94" s="197"/>
      <c r="NPQ94" s="197"/>
      <c r="NPS94" s="197"/>
      <c r="NPU94" s="197"/>
      <c r="NPW94" s="197"/>
      <c r="NPY94" s="197"/>
      <c r="NQA94" s="197"/>
      <c r="NQC94" s="197"/>
      <c r="NQE94" s="197"/>
      <c r="NQG94" s="197"/>
      <c r="NQI94" s="197"/>
      <c r="NQK94" s="197"/>
      <c r="NQM94" s="197"/>
      <c r="NQO94" s="197"/>
      <c r="NQQ94" s="197"/>
      <c r="NQS94" s="197"/>
      <c r="NQU94" s="197"/>
      <c r="NQW94" s="197"/>
      <c r="NQY94" s="197"/>
      <c r="NRA94" s="197"/>
      <c r="NRC94" s="197"/>
      <c r="NRE94" s="197"/>
      <c r="NRG94" s="197"/>
      <c r="NRI94" s="197"/>
      <c r="NRK94" s="197"/>
      <c r="NRM94" s="197"/>
      <c r="NRO94" s="197"/>
      <c r="NRQ94" s="197"/>
      <c r="NRS94" s="197"/>
      <c r="NRU94" s="197"/>
      <c r="NRW94" s="197"/>
      <c r="NRY94" s="197"/>
      <c r="NSA94" s="197"/>
      <c r="NSC94" s="197"/>
      <c r="NSE94" s="197"/>
      <c r="NSG94" s="197"/>
      <c r="NSI94" s="197"/>
      <c r="NSK94" s="197"/>
      <c r="NSM94" s="197"/>
      <c r="NSO94" s="197"/>
      <c r="NSQ94" s="197"/>
      <c r="NSS94" s="197"/>
      <c r="NSU94" s="197"/>
      <c r="NSW94" s="197"/>
      <c r="NSY94" s="197"/>
      <c r="NTA94" s="197"/>
      <c r="NTC94" s="197"/>
      <c r="NTE94" s="197"/>
      <c r="NTG94" s="197"/>
      <c r="NTI94" s="197"/>
      <c r="NTK94" s="197"/>
      <c r="NTM94" s="197"/>
      <c r="NTO94" s="197"/>
      <c r="NTQ94" s="197"/>
      <c r="NTS94" s="197"/>
      <c r="NTU94" s="197"/>
      <c r="NTW94" s="197"/>
      <c r="NTY94" s="197"/>
      <c r="NUA94" s="197"/>
      <c r="NUC94" s="197"/>
      <c r="NUE94" s="197"/>
      <c r="NUG94" s="197"/>
      <c r="NUI94" s="197"/>
      <c r="NUK94" s="197"/>
      <c r="NUM94" s="197"/>
      <c r="NUO94" s="197"/>
      <c r="NUQ94" s="197"/>
      <c r="NUS94" s="197"/>
      <c r="NUU94" s="197"/>
      <c r="NUW94" s="197"/>
      <c r="NUY94" s="197"/>
      <c r="NVA94" s="197"/>
      <c r="NVC94" s="197"/>
      <c r="NVE94" s="197"/>
      <c r="NVG94" s="197"/>
      <c r="NVI94" s="197"/>
      <c r="NVK94" s="197"/>
      <c r="NVM94" s="197"/>
      <c r="NVO94" s="197"/>
      <c r="NVQ94" s="197"/>
      <c r="NVS94" s="197"/>
      <c r="NVU94" s="197"/>
      <c r="NVW94" s="197"/>
      <c r="NVY94" s="197"/>
      <c r="NWA94" s="197"/>
      <c r="NWC94" s="197"/>
      <c r="NWE94" s="197"/>
      <c r="NWG94" s="197"/>
      <c r="NWI94" s="197"/>
      <c r="NWK94" s="197"/>
      <c r="NWM94" s="197"/>
      <c r="NWO94" s="197"/>
      <c r="NWQ94" s="197"/>
      <c r="NWS94" s="197"/>
      <c r="NWU94" s="197"/>
      <c r="NWW94" s="197"/>
      <c r="NWY94" s="197"/>
      <c r="NXA94" s="197"/>
      <c r="NXC94" s="197"/>
      <c r="NXE94" s="197"/>
      <c r="NXG94" s="197"/>
      <c r="NXI94" s="197"/>
      <c r="NXK94" s="197"/>
      <c r="NXM94" s="197"/>
      <c r="NXO94" s="197"/>
      <c r="NXQ94" s="197"/>
      <c r="NXS94" s="197"/>
      <c r="NXU94" s="197"/>
      <c r="NXW94" s="197"/>
      <c r="NXY94" s="197"/>
      <c r="NYA94" s="197"/>
      <c r="NYC94" s="197"/>
      <c r="NYE94" s="197"/>
      <c r="NYG94" s="197"/>
      <c r="NYI94" s="197"/>
      <c r="NYK94" s="197"/>
      <c r="NYM94" s="197"/>
      <c r="NYO94" s="197"/>
      <c r="NYQ94" s="197"/>
      <c r="NYS94" s="197"/>
      <c r="NYU94" s="197"/>
      <c r="NYW94" s="197"/>
      <c r="NYY94" s="197"/>
      <c r="NZA94" s="197"/>
      <c r="NZC94" s="197"/>
      <c r="NZE94" s="197"/>
      <c r="NZG94" s="197"/>
      <c r="NZI94" s="197"/>
      <c r="NZK94" s="197"/>
      <c r="NZM94" s="197"/>
      <c r="NZO94" s="197"/>
      <c r="NZQ94" s="197"/>
      <c r="NZS94" s="197"/>
      <c r="NZU94" s="197"/>
      <c r="NZW94" s="197"/>
      <c r="NZY94" s="197"/>
      <c r="OAA94" s="197"/>
      <c r="OAC94" s="197"/>
      <c r="OAE94" s="197"/>
      <c r="OAG94" s="197"/>
      <c r="OAI94" s="197"/>
      <c r="OAK94" s="197"/>
      <c r="OAM94" s="197"/>
      <c r="OAO94" s="197"/>
      <c r="OAQ94" s="197"/>
      <c r="OAS94" s="197"/>
      <c r="OAU94" s="197"/>
      <c r="OAW94" s="197"/>
      <c r="OAY94" s="197"/>
      <c r="OBA94" s="197"/>
      <c r="OBC94" s="197"/>
      <c r="OBE94" s="197"/>
      <c r="OBG94" s="197"/>
      <c r="OBI94" s="197"/>
      <c r="OBK94" s="197"/>
      <c r="OBM94" s="197"/>
      <c r="OBO94" s="197"/>
      <c r="OBQ94" s="197"/>
      <c r="OBS94" s="197"/>
      <c r="OBU94" s="197"/>
      <c r="OBW94" s="197"/>
      <c r="OBY94" s="197"/>
      <c r="OCA94" s="197"/>
      <c r="OCC94" s="197"/>
      <c r="OCE94" s="197"/>
      <c r="OCG94" s="197"/>
      <c r="OCI94" s="197"/>
      <c r="OCK94" s="197"/>
      <c r="OCM94" s="197"/>
      <c r="OCO94" s="197"/>
      <c r="OCQ94" s="197"/>
      <c r="OCS94" s="197"/>
      <c r="OCU94" s="197"/>
      <c r="OCW94" s="197"/>
      <c r="OCY94" s="197"/>
      <c r="ODA94" s="197"/>
      <c r="ODC94" s="197"/>
      <c r="ODE94" s="197"/>
      <c r="ODG94" s="197"/>
      <c r="ODI94" s="197"/>
      <c r="ODK94" s="197"/>
      <c r="ODM94" s="197"/>
      <c r="ODO94" s="197"/>
      <c r="ODQ94" s="197"/>
      <c r="ODS94" s="197"/>
      <c r="ODU94" s="197"/>
      <c r="ODW94" s="197"/>
      <c r="ODY94" s="197"/>
      <c r="OEA94" s="197"/>
      <c r="OEC94" s="197"/>
      <c r="OEE94" s="197"/>
      <c r="OEG94" s="197"/>
      <c r="OEI94" s="197"/>
      <c r="OEK94" s="197"/>
      <c r="OEM94" s="197"/>
      <c r="OEO94" s="197"/>
      <c r="OEQ94" s="197"/>
      <c r="OES94" s="197"/>
      <c r="OEU94" s="197"/>
      <c r="OEW94" s="197"/>
      <c r="OEY94" s="197"/>
      <c r="OFA94" s="197"/>
      <c r="OFC94" s="197"/>
      <c r="OFE94" s="197"/>
      <c r="OFG94" s="197"/>
      <c r="OFI94" s="197"/>
      <c r="OFK94" s="197"/>
      <c r="OFM94" s="197"/>
      <c r="OFO94" s="197"/>
      <c r="OFQ94" s="197"/>
      <c r="OFS94" s="197"/>
      <c r="OFU94" s="197"/>
      <c r="OFW94" s="197"/>
      <c r="OFY94" s="197"/>
      <c r="OGA94" s="197"/>
      <c r="OGC94" s="197"/>
      <c r="OGE94" s="197"/>
      <c r="OGG94" s="197"/>
      <c r="OGI94" s="197"/>
      <c r="OGK94" s="197"/>
      <c r="OGM94" s="197"/>
      <c r="OGO94" s="197"/>
      <c r="OGQ94" s="197"/>
      <c r="OGS94" s="197"/>
      <c r="OGU94" s="197"/>
      <c r="OGW94" s="197"/>
      <c r="OGY94" s="197"/>
      <c r="OHA94" s="197"/>
      <c r="OHC94" s="197"/>
      <c r="OHE94" s="197"/>
      <c r="OHG94" s="197"/>
      <c r="OHI94" s="197"/>
      <c r="OHK94" s="197"/>
      <c r="OHM94" s="197"/>
      <c r="OHO94" s="197"/>
      <c r="OHQ94" s="197"/>
      <c r="OHS94" s="197"/>
      <c r="OHU94" s="197"/>
      <c r="OHW94" s="197"/>
      <c r="OHY94" s="197"/>
      <c r="OIA94" s="197"/>
      <c r="OIC94" s="197"/>
      <c r="OIE94" s="197"/>
      <c r="OIG94" s="197"/>
      <c r="OII94" s="197"/>
      <c r="OIK94" s="197"/>
      <c r="OIM94" s="197"/>
      <c r="OIO94" s="197"/>
      <c r="OIQ94" s="197"/>
      <c r="OIS94" s="197"/>
      <c r="OIU94" s="197"/>
      <c r="OIW94" s="197"/>
      <c r="OIY94" s="197"/>
      <c r="OJA94" s="197"/>
      <c r="OJC94" s="197"/>
      <c r="OJE94" s="197"/>
      <c r="OJG94" s="197"/>
      <c r="OJI94" s="197"/>
      <c r="OJK94" s="197"/>
      <c r="OJM94" s="197"/>
      <c r="OJO94" s="197"/>
      <c r="OJQ94" s="197"/>
      <c r="OJS94" s="197"/>
      <c r="OJU94" s="197"/>
      <c r="OJW94" s="197"/>
      <c r="OJY94" s="197"/>
      <c r="OKA94" s="197"/>
      <c r="OKC94" s="197"/>
      <c r="OKE94" s="197"/>
      <c r="OKG94" s="197"/>
      <c r="OKI94" s="197"/>
      <c r="OKK94" s="197"/>
      <c r="OKM94" s="197"/>
      <c r="OKO94" s="197"/>
      <c r="OKQ94" s="197"/>
      <c r="OKS94" s="197"/>
      <c r="OKU94" s="197"/>
      <c r="OKW94" s="197"/>
      <c r="OKY94" s="197"/>
      <c r="OLA94" s="197"/>
      <c r="OLC94" s="197"/>
      <c r="OLE94" s="197"/>
      <c r="OLG94" s="197"/>
      <c r="OLI94" s="197"/>
      <c r="OLK94" s="197"/>
      <c r="OLM94" s="197"/>
      <c r="OLO94" s="197"/>
      <c r="OLQ94" s="197"/>
      <c r="OLS94" s="197"/>
      <c r="OLU94" s="197"/>
      <c r="OLW94" s="197"/>
      <c r="OLY94" s="197"/>
      <c r="OMA94" s="197"/>
      <c r="OMC94" s="197"/>
      <c r="OME94" s="197"/>
      <c r="OMG94" s="197"/>
      <c r="OMI94" s="197"/>
      <c r="OMK94" s="197"/>
      <c r="OMM94" s="197"/>
      <c r="OMO94" s="197"/>
      <c r="OMQ94" s="197"/>
      <c r="OMS94" s="197"/>
      <c r="OMU94" s="197"/>
      <c r="OMW94" s="197"/>
      <c r="OMY94" s="197"/>
      <c r="ONA94" s="197"/>
      <c r="ONC94" s="197"/>
      <c r="ONE94" s="197"/>
      <c r="ONG94" s="197"/>
      <c r="ONI94" s="197"/>
      <c r="ONK94" s="197"/>
      <c r="ONM94" s="197"/>
      <c r="ONO94" s="197"/>
      <c r="ONQ94" s="197"/>
      <c r="ONS94" s="197"/>
      <c r="ONU94" s="197"/>
      <c r="ONW94" s="197"/>
      <c r="ONY94" s="197"/>
      <c r="OOA94" s="197"/>
      <c r="OOC94" s="197"/>
      <c r="OOE94" s="197"/>
      <c r="OOG94" s="197"/>
      <c r="OOI94" s="197"/>
      <c r="OOK94" s="197"/>
      <c r="OOM94" s="197"/>
      <c r="OOO94" s="197"/>
      <c r="OOQ94" s="197"/>
      <c r="OOS94" s="197"/>
      <c r="OOU94" s="197"/>
      <c r="OOW94" s="197"/>
      <c r="OOY94" s="197"/>
      <c r="OPA94" s="197"/>
      <c r="OPC94" s="197"/>
      <c r="OPE94" s="197"/>
      <c r="OPG94" s="197"/>
      <c r="OPI94" s="197"/>
      <c r="OPK94" s="197"/>
      <c r="OPM94" s="197"/>
      <c r="OPO94" s="197"/>
      <c r="OPQ94" s="197"/>
      <c r="OPS94" s="197"/>
      <c r="OPU94" s="197"/>
      <c r="OPW94" s="197"/>
      <c r="OPY94" s="197"/>
      <c r="OQA94" s="197"/>
      <c r="OQC94" s="197"/>
      <c r="OQE94" s="197"/>
      <c r="OQG94" s="197"/>
      <c r="OQI94" s="197"/>
      <c r="OQK94" s="197"/>
      <c r="OQM94" s="197"/>
      <c r="OQO94" s="197"/>
      <c r="OQQ94" s="197"/>
      <c r="OQS94" s="197"/>
      <c r="OQU94" s="197"/>
      <c r="OQW94" s="197"/>
      <c r="OQY94" s="197"/>
      <c r="ORA94" s="197"/>
      <c r="ORC94" s="197"/>
      <c r="ORE94" s="197"/>
      <c r="ORG94" s="197"/>
      <c r="ORI94" s="197"/>
      <c r="ORK94" s="197"/>
      <c r="ORM94" s="197"/>
      <c r="ORO94" s="197"/>
      <c r="ORQ94" s="197"/>
      <c r="ORS94" s="197"/>
      <c r="ORU94" s="197"/>
      <c r="ORW94" s="197"/>
      <c r="ORY94" s="197"/>
      <c r="OSA94" s="197"/>
      <c r="OSC94" s="197"/>
      <c r="OSE94" s="197"/>
      <c r="OSG94" s="197"/>
      <c r="OSI94" s="197"/>
      <c r="OSK94" s="197"/>
      <c r="OSM94" s="197"/>
      <c r="OSO94" s="197"/>
      <c r="OSQ94" s="197"/>
      <c r="OSS94" s="197"/>
      <c r="OSU94" s="197"/>
      <c r="OSW94" s="197"/>
      <c r="OSY94" s="197"/>
      <c r="OTA94" s="197"/>
      <c r="OTC94" s="197"/>
      <c r="OTE94" s="197"/>
      <c r="OTG94" s="197"/>
      <c r="OTI94" s="197"/>
      <c r="OTK94" s="197"/>
      <c r="OTM94" s="197"/>
      <c r="OTO94" s="197"/>
      <c r="OTQ94" s="197"/>
      <c r="OTS94" s="197"/>
      <c r="OTU94" s="197"/>
      <c r="OTW94" s="197"/>
      <c r="OTY94" s="197"/>
      <c r="OUA94" s="197"/>
      <c r="OUC94" s="197"/>
      <c r="OUE94" s="197"/>
      <c r="OUG94" s="197"/>
      <c r="OUI94" s="197"/>
      <c r="OUK94" s="197"/>
      <c r="OUM94" s="197"/>
      <c r="OUO94" s="197"/>
      <c r="OUQ94" s="197"/>
      <c r="OUS94" s="197"/>
      <c r="OUU94" s="197"/>
      <c r="OUW94" s="197"/>
      <c r="OUY94" s="197"/>
      <c r="OVA94" s="197"/>
      <c r="OVC94" s="197"/>
      <c r="OVE94" s="197"/>
      <c r="OVG94" s="197"/>
      <c r="OVI94" s="197"/>
      <c r="OVK94" s="197"/>
      <c r="OVM94" s="197"/>
      <c r="OVO94" s="197"/>
      <c r="OVQ94" s="197"/>
      <c r="OVS94" s="197"/>
      <c r="OVU94" s="197"/>
      <c r="OVW94" s="197"/>
      <c r="OVY94" s="197"/>
      <c r="OWA94" s="197"/>
      <c r="OWC94" s="197"/>
      <c r="OWE94" s="197"/>
      <c r="OWG94" s="197"/>
      <c r="OWI94" s="197"/>
      <c r="OWK94" s="197"/>
      <c r="OWM94" s="197"/>
      <c r="OWO94" s="197"/>
      <c r="OWQ94" s="197"/>
      <c r="OWS94" s="197"/>
      <c r="OWU94" s="197"/>
      <c r="OWW94" s="197"/>
      <c r="OWY94" s="197"/>
      <c r="OXA94" s="197"/>
      <c r="OXC94" s="197"/>
      <c r="OXE94" s="197"/>
      <c r="OXG94" s="197"/>
      <c r="OXI94" s="197"/>
      <c r="OXK94" s="197"/>
      <c r="OXM94" s="197"/>
      <c r="OXO94" s="197"/>
      <c r="OXQ94" s="197"/>
      <c r="OXS94" s="197"/>
      <c r="OXU94" s="197"/>
      <c r="OXW94" s="197"/>
      <c r="OXY94" s="197"/>
      <c r="OYA94" s="197"/>
      <c r="OYC94" s="197"/>
      <c r="OYE94" s="197"/>
      <c r="OYG94" s="197"/>
      <c r="OYI94" s="197"/>
      <c r="OYK94" s="197"/>
      <c r="OYM94" s="197"/>
      <c r="OYO94" s="197"/>
      <c r="OYQ94" s="197"/>
      <c r="OYS94" s="197"/>
      <c r="OYU94" s="197"/>
      <c r="OYW94" s="197"/>
      <c r="OYY94" s="197"/>
      <c r="OZA94" s="197"/>
      <c r="OZC94" s="197"/>
      <c r="OZE94" s="197"/>
      <c r="OZG94" s="197"/>
      <c r="OZI94" s="197"/>
      <c r="OZK94" s="197"/>
      <c r="OZM94" s="197"/>
      <c r="OZO94" s="197"/>
      <c r="OZQ94" s="197"/>
      <c r="OZS94" s="197"/>
      <c r="OZU94" s="197"/>
      <c r="OZW94" s="197"/>
      <c r="OZY94" s="197"/>
      <c r="PAA94" s="197"/>
      <c r="PAC94" s="197"/>
      <c r="PAE94" s="197"/>
      <c r="PAG94" s="197"/>
      <c r="PAI94" s="197"/>
      <c r="PAK94" s="197"/>
      <c r="PAM94" s="197"/>
      <c r="PAO94" s="197"/>
      <c r="PAQ94" s="197"/>
      <c r="PAS94" s="197"/>
      <c r="PAU94" s="197"/>
      <c r="PAW94" s="197"/>
      <c r="PAY94" s="197"/>
      <c r="PBA94" s="197"/>
      <c r="PBC94" s="197"/>
      <c r="PBE94" s="197"/>
      <c r="PBG94" s="197"/>
      <c r="PBI94" s="197"/>
      <c r="PBK94" s="197"/>
      <c r="PBM94" s="197"/>
      <c r="PBO94" s="197"/>
      <c r="PBQ94" s="197"/>
      <c r="PBS94" s="197"/>
      <c r="PBU94" s="197"/>
      <c r="PBW94" s="197"/>
      <c r="PBY94" s="197"/>
      <c r="PCA94" s="197"/>
      <c r="PCC94" s="197"/>
      <c r="PCE94" s="197"/>
      <c r="PCG94" s="197"/>
      <c r="PCI94" s="197"/>
      <c r="PCK94" s="197"/>
      <c r="PCM94" s="197"/>
      <c r="PCO94" s="197"/>
      <c r="PCQ94" s="197"/>
      <c r="PCS94" s="197"/>
      <c r="PCU94" s="197"/>
      <c r="PCW94" s="197"/>
      <c r="PCY94" s="197"/>
      <c r="PDA94" s="197"/>
      <c r="PDC94" s="197"/>
      <c r="PDE94" s="197"/>
      <c r="PDG94" s="197"/>
      <c r="PDI94" s="197"/>
      <c r="PDK94" s="197"/>
      <c r="PDM94" s="197"/>
      <c r="PDO94" s="197"/>
      <c r="PDQ94" s="197"/>
      <c r="PDS94" s="197"/>
      <c r="PDU94" s="197"/>
      <c r="PDW94" s="197"/>
      <c r="PDY94" s="197"/>
      <c r="PEA94" s="197"/>
      <c r="PEC94" s="197"/>
      <c r="PEE94" s="197"/>
      <c r="PEG94" s="197"/>
      <c r="PEI94" s="197"/>
      <c r="PEK94" s="197"/>
      <c r="PEM94" s="197"/>
      <c r="PEO94" s="197"/>
      <c r="PEQ94" s="197"/>
      <c r="PES94" s="197"/>
      <c r="PEU94" s="197"/>
      <c r="PEW94" s="197"/>
      <c r="PEY94" s="197"/>
      <c r="PFA94" s="197"/>
      <c r="PFC94" s="197"/>
      <c r="PFE94" s="197"/>
      <c r="PFG94" s="197"/>
      <c r="PFI94" s="197"/>
      <c r="PFK94" s="197"/>
      <c r="PFM94" s="197"/>
      <c r="PFO94" s="197"/>
      <c r="PFQ94" s="197"/>
      <c r="PFS94" s="197"/>
      <c r="PFU94" s="197"/>
      <c r="PFW94" s="197"/>
      <c r="PFY94" s="197"/>
      <c r="PGA94" s="197"/>
      <c r="PGC94" s="197"/>
      <c r="PGE94" s="197"/>
      <c r="PGG94" s="197"/>
      <c r="PGI94" s="197"/>
      <c r="PGK94" s="197"/>
      <c r="PGM94" s="197"/>
      <c r="PGO94" s="197"/>
      <c r="PGQ94" s="197"/>
      <c r="PGS94" s="197"/>
      <c r="PGU94" s="197"/>
      <c r="PGW94" s="197"/>
      <c r="PGY94" s="197"/>
      <c r="PHA94" s="197"/>
      <c r="PHC94" s="197"/>
      <c r="PHE94" s="197"/>
      <c r="PHG94" s="197"/>
      <c r="PHI94" s="197"/>
      <c r="PHK94" s="197"/>
      <c r="PHM94" s="197"/>
      <c r="PHO94" s="197"/>
      <c r="PHQ94" s="197"/>
      <c r="PHS94" s="197"/>
      <c r="PHU94" s="197"/>
      <c r="PHW94" s="197"/>
      <c r="PHY94" s="197"/>
      <c r="PIA94" s="197"/>
      <c r="PIC94" s="197"/>
      <c r="PIE94" s="197"/>
      <c r="PIG94" s="197"/>
      <c r="PII94" s="197"/>
      <c r="PIK94" s="197"/>
      <c r="PIM94" s="197"/>
      <c r="PIO94" s="197"/>
      <c r="PIQ94" s="197"/>
      <c r="PIS94" s="197"/>
      <c r="PIU94" s="197"/>
      <c r="PIW94" s="197"/>
      <c r="PIY94" s="197"/>
      <c r="PJA94" s="197"/>
      <c r="PJC94" s="197"/>
      <c r="PJE94" s="197"/>
      <c r="PJG94" s="197"/>
      <c r="PJI94" s="197"/>
      <c r="PJK94" s="197"/>
      <c r="PJM94" s="197"/>
      <c r="PJO94" s="197"/>
      <c r="PJQ94" s="197"/>
      <c r="PJS94" s="197"/>
      <c r="PJU94" s="197"/>
      <c r="PJW94" s="197"/>
      <c r="PJY94" s="197"/>
      <c r="PKA94" s="197"/>
      <c r="PKC94" s="197"/>
      <c r="PKE94" s="197"/>
      <c r="PKG94" s="197"/>
      <c r="PKI94" s="197"/>
      <c r="PKK94" s="197"/>
      <c r="PKM94" s="197"/>
      <c r="PKO94" s="197"/>
      <c r="PKQ94" s="197"/>
      <c r="PKS94" s="197"/>
      <c r="PKU94" s="197"/>
      <c r="PKW94" s="197"/>
      <c r="PKY94" s="197"/>
      <c r="PLA94" s="197"/>
      <c r="PLC94" s="197"/>
      <c r="PLE94" s="197"/>
      <c r="PLG94" s="197"/>
      <c r="PLI94" s="197"/>
      <c r="PLK94" s="197"/>
      <c r="PLM94" s="197"/>
      <c r="PLO94" s="197"/>
      <c r="PLQ94" s="197"/>
      <c r="PLS94" s="197"/>
      <c r="PLU94" s="197"/>
      <c r="PLW94" s="197"/>
      <c r="PLY94" s="197"/>
      <c r="PMA94" s="197"/>
      <c r="PMC94" s="197"/>
      <c r="PME94" s="197"/>
      <c r="PMG94" s="197"/>
      <c r="PMI94" s="197"/>
      <c r="PMK94" s="197"/>
      <c r="PMM94" s="197"/>
      <c r="PMO94" s="197"/>
      <c r="PMQ94" s="197"/>
      <c r="PMS94" s="197"/>
      <c r="PMU94" s="197"/>
      <c r="PMW94" s="197"/>
      <c r="PMY94" s="197"/>
      <c r="PNA94" s="197"/>
      <c r="PNC94" s="197"/>
      <c r="PNE94" s="197"/>
      <c r="PNG94" s="197"/>
      <c r="PNI94" s="197"/>
      <c r="PNK94" s="197"/>
      <c r="PNM94" s="197"/>
      <c r="PNO94" s="197"/>
      <c r="PNQ94" s="197"/>
      <c r="PNS94" s="197"/>
      <c r="PNU94" s="197"/>
      <c r="PNW94" s="197"/>
      <c r="PNY94" s="197"/>
      <c r="POA94" s="197"/>
      <c r="POC94" s="197"/>
      <c r="POE94" s="197"/>
      <c r="POG94" s="197"/>
      <c r="POI94" s="197"/>
      <c r="POK94" s="197"/>
      <c r="POM94" s="197"/>
      <c r="POO94" s="197"/>
      <c r="POQ94" s="197"/>
      <c r="POS94" s="197"/>
      <c r="POU94" s="197"/>
      <c r="POW94" s="197"/>
      <c r="POY94" s="197"/>
      <c r="PPA94" s="197"/>
      <c r="PPC94" s="197"/>
      <c r="PPE94" s="197"/>
      <c r="PPG94" s="197"/>
      <c r="PPI94" s="197"/>
      <c r="PPK94" s="197"/>
      <c r="PPM94" s="197"/>
      <c r="PPO94" s="197"/>
      <c r="PPQ94" s="197"/>
      <c r="PPS94" s="197"/>
      <c r="PPU94" s="197"/>
      <c r="PPW94" s="197"/>
      <c r="PPY94" s="197"/>
      <c r="PQA94" s="197"/>
      <c r="PQC94" s="197"/>
      <c r="PQE94" s="197"/>
      <c r="PQG94" s="197"/>
      <c r="PQI94" s="197"/>
      <c r="PQK94" s="197"/>
      <c r="PQM94" s="197"/>
      <c r="PQO94" s="197"/>
      <c r="PQQ94" s="197"/>
      <c r="PQS94" s="197"/>
      <c r="PQU94" s="197"/>
      <c r="PQW94" s="197"/>
      <c r="PQY94" s="197"/>
      <c r="PRA94" s="197"/>
      <c r="PRC94" s="197"/>
      <c r="PRE94" s="197"/>
      <c r="PRG94" s="197"/>
      <c r="PRI94" s="197"/>
      <c r="PRK94" s="197"/>
      <c r="PRM94" s="197"/>
      <c r="PRO94" s="197"/>
      <c r="PRQ94" s="197"/>
      <c r="PRS94" s="197"/>
      <c r="PRU94" s="197"/>
      <c r="PRW94" s="197"/>
      <c r="PRY94" s="197"/>
      <c r="PSA94" s="197"/>
      <c r="PSC94" s="197"/>
      <c r="PSE94" s="197"/>
      <c r="PSG94" s="197"/>
      <c r="PSI94" s="197"/>
      <c r="PSK94" s="197"/>
      <c r="PSM94" s="197"/>
      <c r="PSO94" s="197"/>
      <c r="PSQ94" s="197"/>
      <c r="PSS94" s="197"/>
      <c r="PSU94" s="197"/>
      <c r="PSW94" s="197"/>
      <c r="PSY94" s="197"/>
      <c r="PTA94" s="197"/>
      <c r="PTC94" s="197"/>
      <c r="PTE94" s="197"/>
      <c r="PTG94" s="197"/>
      <c r="PTI94" s="197"/>
      <c r="PTK94" s="197"/>
      <c r="PTM94" s="197"/>
      <c r="PTO94" s="197"/>
      <c r="PTQ94" s="197"/>
      <c r="PTS94" s="197"/>
      <c r="PTU94" s="197"/>
      <c r="PTW94" s="197"/>
      <c r="PTY94" s="197"/>
      <c r="PUA94" s="197"/>
      <c r="PUC94" s="197"/>
      <c r="PUE94" s="197"/>
      <c r="PUG94" s="197"/>
      <c r="PUI94" s="197"/>
      <c r="PUK94" s="197"/>
      <c r="PUM94" s="197"/>
      <c r="PUO94" s="197"/>
      <c r="PUQ94" s="197"/>
      <c r="PUS94" s="197"/>
      <c r="PUU94" s="197"/>
      <c r="PUW94" s="197"/>
      <c r="PUY94" s="197"/>
      <c r="PVA94" s="197"/>
      <c r="PVC94" s="197"/>
      <c r="PVE94" s="197"/>
      <c r="PVG94" s="197"/>
      <c r="PVI94" s="197"/>
      <c r="PVK94" s="197"/>
      <c r="PVM94" s="197"/>
      <c r="PVO94" s="197"/>
      <c r="PVQ94" s="197"/>
      <c r="PVS94" s="197"/>
      <c r="PVU94" s="197"/>
      <c r="PVW94" s="197"/>
      <c r="PVY94" s="197"/>
      <c r="PWA94" s="197"/>
      <c r="PWC94" s="197"/>
      <c r="PWE94" s="197"/>
      <c r="PWG94" s="197"/>
      <c r="PWI94" s="197"/>
      <c r="PWK94" s="197"/>
      <c r="PWM94" s="197"/>
      <c r="PWO94" s="197"/>
      <c r="PWQ94" s="197"/>
      <c r="PWS94" s="197"/>
      <c r="PWU94" s="197"/>
      <c r="PWW94" s="197"/>
      <c r="PWY94" s="197"/>
      <c r="PXA94" s="197"/>
      <c r="PXC94" s="197"/>
      <c r="PXE94" s="197"/>
      <c r="PXG94" s="197"/>
      <c r="PXI94" s="197"/>
      <c r="PXK94" s="197"/>
      <c r="PXM94" s="197"/>
      <c r="PXO94" s="197"/>
      <c r="PXQ94" s="197"/>
      <c r="PXS94" s="197"/>
      <c r="PXU94" s="197"/>
      <c r="PXW94" s="197"/>
      <c r="PXY94" s="197"/>
      <c r="PYA94" s="197"/>
      <c r="PYC94" s="197"/>
      <c r="PYE94" s="197"/>
      <c r="PYG94" s="197"/>
      <c r="PYI94" s="197"/>
      <c r="PYK94" s="197"/>
      <c r="PYM94" s="197"/>
      <c r="PYO94" s="197"/>
      <c r="PYQ94" s="197"/>
      <c r="PYS94" s="197"/>
      <c r="PYU94" s="197"/>
      <c r="PYW94" s="197"/>
      <c r="PYY94" s="197"/>
      <c r="PZA94" s="197"/>
      <c r="PZC94" s="197"/>
      <c r="PZE94" s="197"/>
      <c r="PZG94" s="197"/>
      <c r="PZI94" s="197"/>
      <c r="PZK94" s="197"/>
      <c r="PZM94" s="197"/>
      <c r="PZO94" s="197"/>
      <c r="PZQ94" s="197"/>
      <c r="PZS94" s="197"/>
      <c r="PZU94" s="197"/>
      <c r="PZW94" s="197"/>
      <c r="PZY94" s="197"/>
      <c r="QAA94" s="197"/>
      <c r="QAC94" s="197"/>
      <c r="QAE94" s="197"/>
      <c r="QAG94" s="197"/>
      <c r="QAI94" s="197"/>
      <c r="QAK94" s="197"/>
      <c r="QAM94" s="197"/>
      <c r="QAO94" s="197"/>
      <c r="QAQ94" s="197"/>
      <c r="QAS94" s="197"/>
      <c r="QAU94" s="197"/>
      <c r="QAW94" s="197"/>
      <c r="QAY94" s="197"/>
      <c r="QBA94" s="197"/>
      <c r="QBC94" s="197"/>
      <c r="QBE94" s="197"/>
      <c r="QBG94" s="197"/>
      <c r="QBI94" s="197"/>
      <c r="QBK94" s="197"/>
      <c r="QBM94" s="197"/>
      <c r="QBO94" s="197"/>
      <c r="QBQ94" s="197"/>
      <c r="QBS94" s="197"/>
      <c r="QBU94" s="197"/>
      <c r="QBW94" s="197"/>
      <c r="QBY94" s="197"/>
      <c r="QCA94" s="197"/>
      <c r="QCC94" s="197"/>
      <c r="QCE94" s="197"/>
      <c r="QCG94" s="197"/>
      <c r="QCI94" s="197"/>
      <c r="QCK94" s="197"/>
      <c r="QCM94" s="197"/>
      <c r="QCO94" s="197"/>
      <c r="QCQ94" s="197"/>
      <c r="QCS94" s="197"/>
      <c r="QCU94" s="197"/>
      <c r="QCW94" s="197"/>
      <c r="QCY94" s="197"/>
      <c r="QDA94" s="197"/>
      <c r="QDC94" s="197"/>
      <c r="QDE94" s="197"/>
      <c r="QDG94" s="197"/>
      <c r="QDI94" s="197"/>
      <c r="QDK94" s="197"/>
      <c r="QDM94" s="197"/>
      <c r="QDO94" s="197"/>
      <c r="QDQ94" s="197"/>
      <c r="QDS94" s="197"/>
      <c r="QDU94" s="197"/>
      <c r="QDW94" s="197"/>
      <c r="QDY94" s="197"/>
      <c r="QEA94" s="197"/>
      <c r="QEC94" s="197"/>
      <c r="QEE94" s="197"/>
      <c r="QEG94" s="197"/>
      <c r="QEI94" s="197"/>
      <c r="QEK94" s="197"/>
      <c r="QEM94" s="197"/>
      <c r="QEO94" s="197"/>
      <c r="QEQ94" s="197"/>
      <c r="QES94" s="197"/>
      <c r="QEU94" s="197"/>
      <c r="QEW94" s="197"/>
      <c r="QEY94" s="197"/>
      <c r="QFA94" s="197"/>
      <c r="QFC94" s="197"/>
      <c r="QFE94" s="197"/>
      <c r="QFG94" s="197"/>
      <c r="QFI94" s="197"/>
      <c r="QFK94" s="197"/>
      <c r="QFM94" s="197"/>
      <c r="QFO94" s="197"/>
      <c r="QFQ94" s="197"/>
      <c r="QFS94" s="197"/>
      <c r="QFU94" s="197"/>
      <c r="QFW94" s="197"/>
      <c r="QFY94" s="197"/>
      <c r="QGA94" s="197"/>
      <c r="QGC94" s="197"/>
      <c r="QGE94" s="197"/>
      <c r="QGG94" s="197"/>
      <c r="QGI94" s="197"/>
      <c r="QGK94" s="197"/>
      <c r="QGM94" s="197"/>
      <c r="QGO94" s="197"/>
      <c r="QGQ94" s="197"/>
      <c r="QGS94" s="197"/>
      <c r="QGU94" s="197"/>
      <c r="QGW94" s="197"/>
      <c r="QGY94" s="197"/>
      <c r="QHA94" s="197"/>
      <c r="QHC94" s="197"/>
      <c r="QHE94" s="197"/>
      <c r="QHG94" s="197"/>
      <c r="QHI94" s="197"/>
      <c r="QHK94" s="197"/>
      <c r="QHM94" s="197"/>
      <c r="QHO94" s="197"/>
      <c r="QHQ94" s="197"/>
      <c r="QHS94" s="197"/>
      <c r="QHU94" s="197"/>
      <c r="QHW94" s="197"/>
      <c r="QHY94" s="197"/>
      <c r="QIA94" s="197"/>
      <c r="QIC94" s="197"/>
      <c r="QIE94" s="197"/>
      <c r="QIG94" s="197"/>
      <c r="QII94" s="197"/>
      <c r="QIK94" s="197"/>
      <c r="QIM94" s="197"/>
      <c r="QIO94" s="197"/>
      <c r="QIQ94" s="197"/>
      <c r="QIS94" s="197"/>
      <c r="QIU94" s="197"/>
      <c r="QIW94" s="197"/>
      <c r="QIY94" s="197"/>
      <c r="QJA94" s="197"/>
      <c r="QJC94" s="197"/>
      <c r="QJE94" s="197"/>
      <c r="QJG94" s="197"/>
      <c r="QJI94" s="197"/>
      <c r="QJK94" s="197"/>
      <c r="QJM94" s="197"/>
      <c r="QJO94" s="197"/>
      <c r="QJQ94" s="197"/>
      <c r="QJS94" s="197"/>
      <c r="QJU94" s="197"/>
      <c r="QJW94" s="197"/>
      <c r="QJY94" s="197"/>
      <c r="QKA94" s="197"/>
      <c r="QKC94" s="197"/>
      <c r="QKE94" s="197"/>
      <c r="QKG94" s="197"/>
      <c r="QKI94" s="197"/>
      <c r="QKK94" s="197"/>
      <c r="QKM94" s="197"/>
      <c r="QKO94" s="197"/>
      <c r="QKQ94" s="197"/>
      <c r="QKS94" s="197"/>
      <c r="QKU94" s="197"/>
      <c r="QKW94" s="197"/>
      <c r="QKY94" s="197"/>
      <c r="QLA94" s="197"/>
      <c r="QLC94" s="197"/>
      <c r="QLE94" s="197"/>
      <c r="QLG94" s="197"/>
      <c r="QLI94" s="197"/>
      <c r="QLK94" s="197"/>
      <c r="QLM94" s="197"/>
      <c r="QLO94" s="197"/>
      <c r="QLQ94" s="197"/>
      <c r="QLS94" s="197"/>
      <c r="QLU94" s="197"/>
      <c r="QLW94" s="197"/>
      <c r="QLY94" s="197"/>
      <c r="QMA94" s="197"/>
      <c r="QMC94" s="197"/>
      <c r="QME94" s="197"/>
      <c r="QMG94" s="197"/>
      <c r="QMI94" s="197"/>
      <c r="QMK94" s="197"/>
      <c r="QMM94" s="197"/>
      <c r="QMO94" s="197"/>
      <c r="QMQ94" s="197"/>
      <c r="QMS94" s="197"/>
      <c r="QMU94" s="197"/>
      <c r="QMW94" s="197"/>
      <c r="QMY94" s="197"/>
      <c r="QNA94" s="197"/>
      <c r="QNC94" s="197"/>
      <c r="QNE94" s="197"/>
      <c r="QNG94" s="197"/>
      <c r="QNI94" s="197"/>
      <c r="QNK94" s="197"/>
      <c r="QNM94" s="197"/>
      <c r="QNO94" s="197"/>
      <c r="QNQ94" s="197"/>
      <c r="QNS94" s="197"/>
      <c r="QNU94" s="197"/>
      <c r="QNW94" s="197"/>
      <c r="QNY94" s="197"/>
      <c r="QOA94" s="197"/>
      <c r="QOC94" s="197"/>
      <c r="QOE94" s="197"/>
      <c r="QOG94" s="197"/>
      <c r="QOI94" s="197"/>
      <c r="QOK94" s="197"/>
      <c r="QOM94" s="197"/>
      <c r="QOO94" s="197"/>
      <c r="QOQ94" s="197"/>
      <c r="QOS94" s="197"/>
      <c r="QOU94" s="197"/>
      <c r="QOW94" s="197"/>
      <c r="QOY94" s="197"/>
      <c r="QPA94" s="197"/>
      <c r="QPC94" s="197"/>
      <c r="QPE94" s="197"/>
      <c r="QPG94" s="197"/>
      <c r="QPI94" s="197"/>
      <c r="QPK94" s="197"/>
      <c r="QPM94" s="197"/>
      <c r="QPO94" s="197"/>
      <c r="QPQ94" s="197"/>
      <c r="QPS94" s="197"/>
      <c r="QPU94" s="197"/>
      <c r="QPW94" s="197"/>
      <c r="QPY94" s="197"/>
      <c r="QQA94" s="197"/>
      <c r="QQC94" s="197"/>
      <c r="QQE94" s="197"/>
      <c r="QQG94" s="197"/>
      <c r="QQI94" s="197"/>
      <c r="QQK94" s="197"/>
      <c r="QQM94" s="197"/>
      <c r="QQO94" s="197"/>
      <c r="QQQ94" s="197"/>
      <c r="QQS94" s="197"/>
      <c r="QQU94" s="197"/>
      <c r="QQW94" s="197"/>
      <c r="QQY94" s="197"/>
      <c r="QRA94" s="197"/>
      <c r="QRC94" s="197"/>
      <c r="QRE94" s="197"/>
      <c r="QRG94" s="197"/>
      <c r="QRI94" s="197"/>
      <c r="QRK94" s="197"/>
      <c r="QRM94" s="197"/>
      <c r="QRO94" s="197"/>
      <c r="QRQ94" s="197"/>
      <c r="QRS94" s="197"/>
      <c r="QRU94" s="197"/>
      <c r="QRW94" s="197"/>
      <c r="QRY94" s="197"/>
      <c r="QSA94" s="197"/>
      <c r="QSC94" s="197"/>
      <c r="QSE94" s="197"/>
      <c r="QSG94" s="197"/>
      <c r="QSI94" s="197"/>
      <c r="QSK94" s="197"/>
      <c r="QSM94" s="197"/>
      <c r="QSO94" s="197"/>
      <c r="QSQ94" s="197"/>
      <c r="QSS94" s="197"/>
      <c r="QSU94" s="197"/>
      <c r="QSW94" s="197"/>
      <c r="QSY94" s="197"/>
      <c r="QTA94" s="197"/>
      <c r="QTC94" s="197"/>
      <c r="QTE94" s="197"/>
      <c r="QTG94" s="197"/>
      <c r="QTI94" s="197"/>
      <c r="QTK94" s="197"/>
      <c r="QTM94" s="197"/>
      <c r="QTO94" s="197"/>
      <c r="QTQ94" s="197"/>
      <c r="QTS94" s="197"/>
      <c r="QTU94" s="197"/>
      <c r="QTW94" s="197"/>
      <c r="QTY94" s="197"/>
      <c r="QUA94" s="197"/>
      <c r="QUC94" s="197"/>
      <c r="QUE94" s="197"/>
      <c r="QUG94" s="197"/>
      <c r="QUI94" s="197"/>
      <c r="QUK94" s="197"/>
      <c r="QUM94" s="197"/>
      <c r="QUO94" s="197"/>
      <c r="QUQ94" s="197"/>
      <c r="QUS94" s="197"/>
      <c r="QUU94" s="197"/>
      <c r="QUW94" s="197"/>
      <c r="QUY94" s="197"/>
      <c r="QVA94" s="197"/>
      <c r="QVC94" s="197"/>
      <c r="QVE94" s="197"/>
      <c r="QVG94" s="197"/>
      <c r="QVI94" s="197"/>
      <c r="QVK94" s="197"/>
      <c r="QVM94" s="197"/>
      <c r="QVO94" s="197"/>
      <c r="QVQ94" s="197"/>
      <c r="QVS94" s="197"/>
      <c r="QVU94" s="197"/>
      <c r="QVW94" s="197"/>
      <c r="QVY94" s="197"/>
      <c r="QWA94" s="197"/>
      <c r="QWC94" s="197"/>
      <c r="QWE94" s="197"/>
      <c r="QWG94" s="197"/>
      <c r="QWI94" s="197"/>
      <c r="QWK94" s="197"/>
      <c r="QWM94" s="197"/>
      <c r="QWO94" s="197"/>
      <c r="QWQ94" s="197"/>
      <c r="QWS94" s="197"/>
      <c r="QWU94" s="197"/>
      <c r="QWW94" s="197"/>
      <c r="QWY94" s="197"/>
      <c r="QXA94" s="197"/>
      <c r="QXC94" s="197"/>
      <c r="QXE94" s="197"/>
      <c r="QXG94" s="197"/>
      <c r="QXI94" s="197"/>
      <c r="QXK94" s="197"/>
      <c r="QXM94" s="197"/>
      <c r="QXO94" s="197"/>
      <c r="QXQ94" s="197"/>
      <c r="QXS94" s="197"/>
      <c r="QXU94" s="197"/>
      <c r="QXW94" s="197"/>
      <c r="QXY94" s="197"/>
      <c r="QYA94" s="197"/>
      <c r="QYC94" s="197"/>
      <c r="QYE94" s="197"/>
      <c r="QYG94" s="197"/>
      <c r="QYI94" s="197"/>
      <c r="QYK94" s="197"/>
      <c r="QYM94" s="197"/>
      <c r="QYO94" s="197"/>
      <c r="QYQ94" s="197"/>
      <c r="QYS94" s="197"/>
      <c r="QYU94" s="197"/>
      <c r="QYW94" s="197"/>
      <c r="QYY94" s="197"/>
      <c r="QZA94" s="197"/>
      <c r="QZC94" s="197"/>
      <c r="QZE94" s="197"/>
      <c r="QZG94" s="197"/>
      <c r="QZI94" s="197"/>
      <c r="QZK94" s="197"/>
      <c r="QZM94" s="197"/>
      <c r="QZO94" s="197"/>
      <c r="QZQ94" s="197"/>
      <c r="QZS94" s="197"/>
      <c r="QZU94" s="197"/>
      <c r="QZW94" s="197"/>
      <c r="QZY94" s="197"/>
      <c r="RAA94" s="197"/>
      <c r="RAC94" s="197"/>
      <c r="RAE94" s="197"/>
      <c r="RAG94" s="197"/>
      <c r="RAI94" s="197"/>
      <c r="RAK94" s="197"/>
      <c r="RAM94" s="197"/>
      <c r="RAO94" s="197"/>
      <c r="RAQ94" s="197"/>
      <c r="RAS94" s="197"/>
      <c r="RAU94" s="197"/>
      <c r="RAW94" s="197"/>
      <c r="RAY94" s="197"/>
      <c r="RBA94" s="197"/>
      <c r="RBC94" s="197"/>
      <c r="RBE94" s="197"/>
      <c r="RBG94" s="197"/>
      <c r="RBI94" s="197"/>
      <c r="RBK94" s="197"/>
      <c r="RBM94" s="197"/>
      <c r="RBO94" s="197"/>
      <c r="RBQ94" s="197"/>
      <c r="RBS94" s="197"/>
      <c r="RBU94" s="197"/>
      <c r="RBW94" s="197"/>
      <c r="RBY94" s="197"/>
      <c r="RCA94" s="197"/>
      <c r="RCC94" s="197"/>
      <c r="RCE94" s="197"/>
      <c r="RCG94" s="197"/>
      <c r="RCI94" s="197"/>
      <c r="RCK94" s="197"/>
      <c r="RCM94" s="197"/>
      <c r="RCO94" s="197"/>
      <c r="RCQ94" s="197"/>
      <c r="RCS94" s="197"/>
      <c r="RCU94" s="197"/>
      <c r="RCW94" s="197"/>
      <c r="RCY94" s="197"/>
      <c r="RDA94" s="197"/>
      <c r="RDC94" s="197"/>
      <c r="RDE94" s="197"/>
      <c r="RDG94" s="197"/>
      <c r="RDI94" s="197"/>
      <c r="RDK94" s="197"/>
      <c r="RDM94" s="197"/>
      <c r="RDO94" s="197"/>
      <c r="RDQ94" s="197"/>
      <c r="RDS94" s="197"/>
      <c r="RDU94" s="197"/>
      <c r="RDW94" s="197"/>
      <c r="RDY94" s="197"/>
      <c r="REA94" s="197"/>
      <c r="REC94" s="197"/>
      <c r="REE94" s="197"/>
      <c r="REG94" s="197"/>
      <c r="REI94" s="197"/>
      <c r="REK94" s="197"/>
      <c r="REM94" s="197"/>
      <c r="REO94" s="197"/>
      <c r="REQ94" s="197"/>
      <c r="RES94" s="197"/>
      <c r="REU94" s="197"/>
      <c r="REW94" s="197"/>
      <c r="REY94" s="197"/>
      <c r="RFA94" s="197"/>
      <c r="RFC94" s="197"/>
      <c r="RFE94" s="197"/>
      <c r="RFG94" s="197"/>
      <c r="RFI94" s="197"/>
      <c r="RFK94" s="197"/>
      <c r="RFM94" s="197"/>
      <c r="RFO94" s="197"/>
      <c r="RFQ94" s="197"/>
      <c r="RFS94" s="197"/>
      <c r="RFU94" s="197"/>
      <c r="RFW94" s="197"/>
      <c r="RFY94" s="197"/>
      <c r="RGA94" s="197"/>
      <c r="RGC94" s="197"/>
      <c r="RGE94" s="197"/>
      <c r="RGG94" s="197"/>
      <c r="RGI94" s="197"/>
      <c r="RGK94" s="197"/>
      <c r="RGM94" s="197"/>
      <c r="RGO94" s="197"/>
      <c r="RGQ94" s="197"/>
      <c r="RGS94" s="197"/>
      <c r="RGU94" s="197"/>
      <c r="RGW94" s="197"/>
      <c r="RGY94" s="197"/>
      <c r="RHA94" s="197"/>
      <c r="RHC94" s="197"/>
      <c r="RHE94" s="197"/>
      <c r="RHG94" s="197"/>
      <c r="RHI94" s="197"/>
      <c r="RHK94" s="197"/>
      <c r="RHM94" s="197"/>
      <c r="RHO94" s="197"/>
      <c r="RHQ94" s="197"/>
      <c r="RHS94" s="197"/>
      <c r="RHU94" s="197"/>
      <c r="RHW94" s="197"/>
      <c r="RHY94" s="197"/>
      <c r="RIA94" s="197"/>
      <c r="RIC94" s="197"/>
      <c r="RIE94" s="197"/>
      <c r="RIG94" s="197"/>
      <c r="RII94" s="197"/>
      <c r="RIK94" s="197"/>
      <c r="RIM94" s="197"/>
      <c r="RIO94" s="197"/>
      <c r="RIQ94" s="197"/>
      <c r="RIS94" s="197"/>
      <c r="RIU94" s="197"/>
      <c r="RIW94" s="197"/>
      <c r="RIY94" s="197"/>
      <c r="RJA94" s="197"/>
      <c r="RJC94" s="197"/>
      <c r="RJE94" s="197"/>
      <c r="RJG94" s="197"/>
      <c r="RJI94" s="197"/>
      <c r="RJK94" s="197"/>
      <c r="RJM94" s="197"/>
      <c r="RJO94" s="197"/>
      <c r="RJQ94" s="197"/>
      <c r="RJS94" s="197"/>
      <c r="RJU94" s="197"/>
      <c r="RJW94" s="197"/>
      <c r="RJY94" s="197"/>
      <c r="RKA94" s="197"/>
      <c r="RKC94" s="197"/>
      <c r="RKE94" s="197"/>
      <c r="RKG94" s="197"/>
      <c r="RKI94" s="197"/>
      <c r="RKK94" s="197"/>
      <c r="RKM94" s="197"/>
      <c r="RKO94" s="197"/>
      <c r="RKQ94" s="197"/>
      <c r="RKS94" s="197"/>
      <c r="RKU94" s="197"/>
      <c r="RKW94" s="197"/>
      <c r="RKY94" s="197"/>
      <c r="RLA94" s="197"/>
      <c r="RLC94" s="197"/>
      <c r="RLE94" s="197"/>
      <c r="RLG94" s="197"/>
      <c r="RLI94" s="197"/>
      <c r="RLK94" s="197"/>
      <c r="RLM94" s="197"/>
      <c r="RLO94" s="197"/>
      <c r="RLQ94" s="197"/>
      <c r="RLS94" s="197"/>
      <c r="RLU94" s="197"/>
      <c r="RLW94" s="197"/>
      <c r="RLY94" s="197"/>
      <c r="RMA94" s="197"/>
      <c r="RMC94" s="197"/>
      <c r="RME94" s="197"/>
      <c r="RMG94" s="197"/>
      <c r="RMI94" s="197"/>
      <c r="RMK94" s="197"/>
      <c r="RMM94" s="197"/>
      <c r="RMO94" s="197"/>
      <c r="RMQ94" s="197"/>
      <c r="RMS94" s="197"/>
      <c r="RMU94" s="197"/>
      <c r="RMW94" s="197"/>
      <c r="RMY94" s="197"/>
      <c r="RNA94" s="197"/>
      <c r="RNC94" s="197"/>
      <c r="RNE94" s="197"/>
      <c r="RNG94" s="197"/>
      <c r="RNI94" s="197"/>
      <c r="RNK94" s="197"/>
      <c r="RNM94" s="197"/>
      <c r="RNO94" s="197"/>
      <c r="RNQ94" s="197"/>
      <c r="RNS94" s="197"/>
      <c r="RNU94" s="197"/>
      <c r="RNW94" s="197"/>
      <c r="RNY94" s="197"/>
      <c r="ROA94" s="197"/>
      <c r="ROC94" s="197"/>
      <c r="ROE94" s="197"/>
      <c r="ROG94" s="197"/>
      <c r="ROI94" s="197"/>
      <c r="ROK94" s="197"/>
      <c r="ROM94" s="197"/>
      <c r="ROO94" s="197"/>
      <c r="ROQ94" s="197"/>
      <c r="ROS94" s="197"/>
      <c r="ROU94" s="197"/>
      <c r="ROW94" s="197"/>
      <c r="ROY94" s="197"/>
      <c r="RPA94" s="197"/>
      <c r="RPC94" s="197"/>
      <c r="RPE94" s="197"/>
      <c r="RPG94" s="197"/>
      <c r="RPI94" s="197"/>
      <c r="RPK94" s="197"/>
      <c r="RPM94" s="197"/>
      <c r="RPO94" s="197"/>
      <c r="RPQ94" s="197"/>
      <c r="RPS94" s="197"/>
      <c r="RPU94" s="197"/>
      <c r="RPW94" s="197"/>
      <c r="RPY94" s="197"/>
      <c r="RQA94" s="197"/>
      <c r="RQC94" s="197"/>
      <c r="RQE94" s="197"/>
      <c r="RQG94" s="197"/>
      <c r="RQI94" s="197"/>
      <c r="RQK94" s="197"/>
      <c r="RQM94" s="197"/>
      <c r="RQO94" s="197"/>
      <c r="RQQ94" s="197"/>
      <c r="RQS94" s="197"/>
      <c r="RQU94" s="197"/>
      <c r="RQW94" s="197"/>
      <c r="RQY94" s="197"/>
      <c r="RRA94" s="197"/>
      <c r="RRC94" s="197"/>
      <c r="RRE94" s="197"/>
      <c r="RRG94" s="197"/>
      <c r="RRI94" s="197"/>
      <c r="RRK94" s="197"/>
      <c r="RRM94" s="197"/>
      <c r="RRO94" s="197"/>
      <c r="RRQ94" s="197"/>
      <c r="RRS94" s="197"/>
      <c r="RRU94" s="197"/>
      <c r="RRW94" s="197"/>
      <c r="RRY94" s="197"/>
      <c r="RSA94" s="197"/>
      <c r="RSC94" s="197"/>
      <c r="RSE94" s="197"/>
      <c r="RSG94" s="197"/>
      <c r="RSI94" s="197"/>
      <c r="RSK94" s="197"/>
      <c r="RSM94" s="197"/>
      <c r="RSO94" s="197"/>
      <c r="RSQ94" s="197"/>
      <c r="RSS94" s="197"/>
      <c r="RSU94" s="197"/>
      <c r="RSW94" s="197"/>
      <c r="RSY94" s="197"/>
      <c r="RTA94" s="197"/>
      <c r="RTC94" s="197"/>
      <c r="RTE94" s="197"/>
      <c r="RTG94" s="197"/>
      <c r="RTI94" s="197"/>
      <c r="RTK94" s="197"/>
      <c r="RTM94" s="197"/>
      <c r="RTO94" s="197"/>
      <c r="RTQ94" s="197"/>
      <c r="RTS94" s="197"/>
      <c r="RTU94" s="197"/>
      <c r="RTW94" s="197"/>
      <c r="RTY94" s="197"/>
      <c r="RUA94" s="197"/>
      <c r="RUC94" s="197"/>
      <c r="RUE94" s="197"/>
      <c r="RUG94" s="197"/>
      <c r="RUI94" s="197"/>
      <c r="RUK94" s="197"/>
      <c r="RUM94" s="197"/>
      <c r="RUO94" s="197"/>
      <c r="RUQ94" s="197"/>
      <c r="RUS94" s="197"/>
      <c r="RUU94" s="197"/>
      <c r="RUW94" s="197"/>
      <c r="RUY94" s="197"/>
      <c r="RVA94" s="197"/>
      <c r="RVC94" s="197"/>
      <c r="RVE94" s="197"/>
      <c r="RVG94" s="197"/>
      <c r="RVI94" s="197"/>
      <c r="RVK94" s="197"/>
      <c r="RVM94" s="197"/>
      <c r="RVO94" s="197"/>
      <c r="RVQ94" s="197"/>
      <c r="RVS94" s="197"/>
      <c r="RVU94" s="197"/>
      <c r="RVW94" s="197"/>
      <c r="RVY94" s="197"/>
      <c r="RWA94" s="197"/>
      <c r="RWC94" s="197"/>
      <c r="RWE94" s="197"/>
      <c r="RWG94" s="197"/>
      <c r="RWI94" s="197"/>
      <c r="RWK94" s="197"/>
      <c r="RWM94" s="197"/>
      <c r="RWO94" s="197"/>
      <c r="RWQ94" s="197"/>
      <c r="RWS94" s="197"/>
      <c r="RWU94" s="197"/>
      <c r="RWW94" s="197"/>
      <c r="RWY94" s="197"/>
      <c r="RXA94" s="197"/>
      <c r="RXC94" s="197"/>
      <c r="RXE94" s="197"/>
      <c r="RXG94" s="197"/>
      <c r="RXI94" s="197"/>
      <c r="RXK94" s="197"/>
      <c r="RXM94" s="197"/>
      <c r="RXO94" s="197"/>
      <c r="RXQ94" s="197"/>
      <c r="RXS94" s="197"/>
      <c r="RXU94" s="197"/>
      <c r="RXW94" s="197"/>
      <c r="RXY94" s="197"/>
      <c r="RYA94" s="197"/>
      <c r="RYC94" s="197"/>
      <c r="RYE94" s="197"/>
      <c r="RYG94" s="197"/>
      <c r="RYI94" s="197"/>
      <c r="RYK94" s="197"/>
      <c r="RYM94" s="197"/>
      <c r="RYO94" s="197"/>
      <c r="RYQ94" s="197"/>
      <c r="RYS94" s="197"/>
      <c r="RYU94" s="197"/>
      <c r="RYW94" s="197"/>
      <c r="RYY94" s="197"/>
      <c r="RZA94" s="197"/>
      <c r="RZC94" s="197"/>
      <c r="RZE94" s="197"/>
      <c r="RZG94" s="197"/>
      <c r="RZI94" s="197"/>
      <c r="RZK94" s="197"/>
      <c r="RZM94" s="197"/>
      <c r="RZO94" s="197"/>
      <c r="RZQ94" s="197"/>
      <c r="RZS94" s="197"/>
      <c r="RZU94" s="197"/>
      <c r="RZW94" s="197"/>
      <c r="RZY94" s="197"/>
      <c r="SAA94" s="197"/>
      <c r="SAC94" s="197"/>
      <c r="SAE94" s="197"/>
      <c r="SAG94" s="197"/>
      <c r="SAI94" s="197"/>
      <c r="SAK94" s="197"/>
      <c r="SAM94" s="197"/>
      <c r="SAO94" s="197"/>
      <c r="SAQ94" s="197"/>
      <c r="SAS94" s="197"/>
      <c r="SAU94" s="197"/>
      <c r="SAW94" s="197"/>
      <c r="SAY94" s="197"/>
      <c r="SBA94" s="197"/>
      <c r="SBC94" s="197"/>
      <c r="SBE94" s="197"/>
      <c r="SBG94" s="197"/>
      <c r="SBI94" s="197"/>
      <c r="SBK94" s="197"/>
      <c r="SBM94" s="197"/>
      <c r="SBO94" s="197"/>
      <c r="SBQ94" s="197"/>
      <c r="SBS94" s="197"/>
      <c r="SBU94" s="197"/>
      <c r="SBW94" s="197"/>
      <c r="SBY94" s="197"/>
      <c r="SCA94" s="197"/>
      <c r="SCC94" s="197"/>
      <c r="SCE94" s="197"/>
      <c r="SCG94" s="197"/>
      <c r="SCI94" s="197"/>
      <c r="SCK94" s="197"/>
      <c r="SCM94" s="197"/>
      <c r="SCO94" s="197"/>
      <c r="SCQ94" s="197"/>
      <c r="SCS94" s="197"/>
      <c r="SCU94" s="197"/>
      <c r="SCW94" s="197"/>
      <c r="SCY94" s="197"/>
      <c r="SDA94" s="197"/>
      <c r="SDC94" s="197"/>
      <c r="SDE94" s="197"/>
      <c r="SDG94" s="197"/>
      <c r="SDI94" s="197"/>
      <c r="SDK94" s="197"/>
      <c r="SDM94" s="197"/>
      <c r="SDO94" s="197"/>
      <c r="SDQ94" s="197"/>
      <c r="SDS94" s="197"/>
      <c r="SDU94" s="197"/>
      <c r="SDW94" s="197"/>
      <c r="SDY94" s="197"/>
      <c r="SEA94" s="197"/>
      <c r="SEC94" s="197"/>
      <c r="SEE94" s="197"/>
      <c r="SEG94" s="197"/>
      <c r="SEI94" s="197"/>
      <c r="SEK94" s="197"/>
      <c r="SEM94" s="197"/>
      <c r="SEO94" s="197"/>
      <c r="SEQ94" s="197"/>
      <c r="SES94" s="197"/>
      <c r="SEU94" s="197"/>
      <c r="SEW94" s="197"/>
      <c r="SEY94" s="197"/>
      <c r="SFA94" s="197"/>
      <c r="SFC94" s="197"/>
      <c r="SFE94" s="197"/>
      <c r="SFG94" s="197"/>
      <c r="SFI94" s="197"/>
      <c r="SFK94" s="197"/>
      <c r="SFM94" s="197"/>
      <c r="SFO94" s="197"/>
      <c r="SFQ94" s="197"/>
      <c r="SFS94" s="197"/>
      <c r="SFU94" s="197"/>
      <c r="SFW94" s="197"/>
      <c r="SFY94" s="197"/>
      <c r="SGA94" s="197"/>
      <c r="SGC94" s="197"/>
      <c r="SGE94" s="197"/>
      <c r="SGG94" s="197"/>
      <c r="SGI94" s="197"/>
      <c r="SGK94" s="197"/>
      <c r="SGM94" s="197"/>
      <c r="SGO94" s="197"/>
      <c r="SGQ94" s="197"/>
      <c r="SGS94" s="197"/>
      <c r="SGU94" s="197"/>
      <c r="SGW94" s="197"/>
      <c r="SGY94" s="197"/>
      <c r="SHA94" s="197"/>
      <c r="SHC94" s="197"/>
      <c r="SHE94" s="197"/>
      <c r="SHG94" s="197"/>
      <c r="SHI94" s="197"/>
      <c r="SHK94" s="197"/>
      <c r="SHM94" s="197"/>
      <c r="SHO94" s="197"/>
      <c r="SHQ94" s="197"/>
      <c r="SHS94" s="197"/>
      <c r="SHU94" s="197"/>
      <c r="SHW94" s="197"/>
      <c r="SHY94" s="197"/>
      <c r="SIA94" s="197"/>
      <c r="SIC94" s="197"/>
      <c r="SIE94" s="197"/>
      <c r="SIG94" s="197"/>
      <c r="SII94" s="197"/>
      <c r="SIK94" s="197"/>
      <c r="SIM94" s="197"/>
      <c r="SIO94" s="197"/>
      <c r="SIQ94" s="197"/>
      <c r="SIS94" s="197"/>
      <c r="SIU94" s="197"/>
      <c r="SIW94" s="197"/>
      <c r="SIY94" s="197"/>
      <c r="SJA94" s="197"/>
      <c r="SJC94" s="197"/>
      <c r="SJE94" s="197"/>
      <c r="SJG94" s="197"/>
      <c r="SJI94" s="197"/>
      <c r="SJK94" s="197"/>
      <c r="SJM94" s="197"/>
      <c r="SJO94" s="197"/>
      <c r="SJQ94" s="197"/>
      <c r="SJS94" s="197"/>
      <c r="SJU94" s="197"/>
      <c r="SJW94" s="197"/>
      <c r="SJY94" s="197"/>
      <c r="SKA94" s="197"/>
      <c r="SKC94" s="197"/>
      <c r="SKE94" s="197"/>
      <c r="SKG94" s="197"/>
      <c r="SKI94" s="197"/>
      <c r="SKK94" s="197"/>
      <c r="SKM94" s="197"/>
      <c r="SKO94" s="197"/>
      <c r="SKQ94" s="197"/>
      <c r="SKS94" s="197"/>
      <c r="SKU94" s="197"/>
      <c r="SKW94" s="197"/>
      <c r="SKY94" s="197"/>
      <c r="SLA94" s="197"/>
      <c r="SLC94" s="197"/>
      <c r="SLE94" s="197"/>
      <c r="SLG94" s="197"/>
      <c r="SLI94" s="197"/>
      <c r="SLK94" s="197"/>
      <c r="SLM94" s="197"/>
      <c r="SLO94" s="197"/>
      <c r="SLQ94" s="197"/>
      <c r="SLS94" s="197"/>
      <c r="SLU94" s="197"/>
      <c r="SLW94" s="197"/>
      <c r="SLY94" s="197"/>
      <c r="SMA94" s="197"/>
      <c r="SMC94" s="197"/>
      <c r="SME94" s="197"/>
      <c r="SMG94" s="197"/>
      <c r="SMI94" s="197"/>
      <c r="SMK94" s="197"/>
      <c r="SMM94" s="197"/>
      <c r="SMO94" s="197"/>
      <c r="SMQ94" s="197"/>
      <c r="SMS94" s="197"/>
      <c r="SMU94" s="197"/>
      <c r="SMW94" s="197"/>
      <c r="SMY94" s="197"/>
      <c r="SNA94" s="197"/>
      <c r="SNC94" s="197"/>
      <c r="SNE94" s="197"/>
      <c r="SNG94" s="197"/>
      <c r="SNI94" s="197"/>
      <c r="SNK94" s="197"/>
      <c r="SNM94" s="197"/>
      <c r="SNO94" s="197"/>
      <c r="SNQ94" s="197"/>
      <c r="SNS94" s="197"/>
      <c r="SNU94" s="197"/>
      <c r="SNW94" s="197"/>
      <c r="SNY94" s="197"/>
      <c r="SOA94" s="197"/>
      <c r="SOC94" s="197"/>
      <c r="SOE94" s="197"/>
      <c r="SOG94" s="197"/>
      <c r="SOI94" s="197"/>
      <c r="SOK94" s="197"/>
      <c r="SOM94" s="197"/>
      <c r="SOO94" s="197"/>
      <c r="SOQ94" s="197"/>
      <c r="SOS94" s="197"/>
      <c r="SOU94" s="197"/>
      <c r="SOW94" s="197"/>
      <c r="SOY94" s="197"/>
      <c r="SPA94" s="197"/>
      <c r="SPC94" s="197"/>
      <c r="SPE94" s="197"/>
      <c r="SPG94" s="197"/>
      <c r="SPI94" s="197"/>
      <c r="SPK94" s="197"/>
      <c r="SPM94" s="197"/>
      <c r="SPO94" s="197"/>
      <c r="SPQ94" s="197"/>
      <c r="SPS94" s="197"/>
      <c r="SPU94" s="197"/>
      <c r="SPW94" s="197"/>
      <c r="SPY94" s="197"/>
      <c r="SQA94" s="197"/>
      <c r="SQC94" s="197"/>
      <c r="SQE94" s="197"/>
      <c r="SQG94" s="197"/>
      <c r="SQI94" s="197"/>
      <c r="SQK94" s="197"/>
      <c r="SQM94" s="197"/>
      <c r="SQO94" s="197"/>
      <c r="SQQ94" s="197"/>
      <c r="SQS94" s="197"/>
      <c r="SQU94" s="197"/>
      <c r="SQW94" s="197"/>
      <c r="SQY94" s="197"/>
      <c r="SRA94" s="197"/>
      <c r="SRC94" s="197"/>
      <c r="SRE94" s="197"/>
      <c r="SRG94" s="197"/>
      <c r="SRI94" s="197"/>
      <c r="SRK94" s="197"/>
      <c r="SRM94" s="197"/>
      <c r="SRO94" s="197"/>
      <c r="SRQ94" s="197"/>
      <c r="SRS94" s="197"/>
      <c r="SRU94" s="197"/>
      <c r="SRW94" s="197"/>
      <c r="SRY94" s="197"/>
      <c r="SSA94" s="197"/>
      <c r="SSC94" s="197"/>
      <c r="SSE94" s="197"/>
      <c r="SSG94" s="197"/>
      <c r="SSI94" s="197"/>
      <c r="SSK94" s="197"/>
      <c r="SSM94" s="197"/>
      <c r="SSO94" s="197"/>
      <c r="SSQ94" s="197"/>
      <c r="SSS94" s="197"/>
      <c r="SSU94" s="197"/>
      <c r="SSW94" s="197"/>
      <c r="SSY94" s="197"/>
      <c r="STA94" s="197"/>
      <c r="STC94" s="197"/>
      <c r="STE94" s="197"/>
      <c r="STG94" s="197"/>
      <c r="STI94" s="197"/>
      <c r="STK94" s="197"/>
      <c r="STM94" s="197"/>
      <c r="STO94" s="197"/>
      <c r="STQ94" s="197"/>
      <c r="STS94" s="197"/>
      <c r="STU94" s="197"/>
      <c r="STW94" s="197"/>
      <c r="STY94" s="197"/>
      <c r="SUA94" s="197"/>
      <c r="SUC94" s="197"/>
      <c r="SUE94" s="197"/>
      <c r="SUG94" s="197"/>
      <c r="SUI94" s="197"/>
      <c r="SUK94" s="197"/>
      <c r="SUM94" s="197"/>
      <c r="SUO94" s="197"/>
      <c r="SUQ94" s="197"/>
      <c r="SUS94" s="197"/>
      <c r="SUU94" s="197"/>
      <c r="SUW94" s="197"/>
      <c r="SUY94" s="197"/>
      <c r="SVA94" s="197"/>
      <c r="SVC94" s="197"/>
      <c r="SVE94" s="197"/>
      <c r="SVG94" s="197"/>
      <c r="SVI94" s="197"/>
      <c r="SVK94" s="197"/>
      <c r="SVM94" s="197"/>
      <c r="SVO94" s="197"/>
      <c r="SVQ94" s="197"/>
      <c r="SVS94" s="197"/>
      <c r="SVU94" s="197"/>
      <c r="SVW94" s="197"/>
      <c r="SVY94" s="197"/>
      <c r="SWA94" s="197"/>
      <c r="SWC94" s="197"/>
      <c r="SWE94" s="197"/>
      <c r="SWG94" s="197"/>
      <c r="SWI94" s="197"/>
      <c r="SWK94" s="197"/>
      <c r="SWM94" s="197"/>
      <c r="SWO94" s="197"/>
      <c r="SWQ94" s="197"/>
      <c r="SWS94" s="197"/>
      <c r="SWU94" s="197"/>
      <c r="SWW94" s="197"/>
      <c r="SWY94" s="197"/>
      <c r="SXA94" s="197"/>
      <c r="SXC94" s="197"/>
      <c r="SXE94" s="197"/>
      <c r="SXG94" s="197"/>
      <c r="SXI94" s="197"/>
      <c r="SXK94" s="197"/>
      <c r="SXM94" s="197"/>
      <c r="SXO94" s="197"/>
      <c r="SXQ94" s="197"/>
      <c r="SXS94" s="197"/>
      <c r="SXU94" s="197"/>
      <c r="SXW94" s="197"/>
      <c r="SXY94" s="197"/>
      <c r="SYA94" s="197"/>
      <c r="SYC94" s="197"/>
      <c r="SYE94" s="197"/>
      <c r="SYG94" s="197"/>
      <c r="SYI94" s="197"/>
      <c r="SYK94" s="197"/>
      <c r="SYM94" s="197"/>
      <c r="SYO94" s="197"/>
      <c r="SYQ94" s="197"/>
      <c r="SYS94" s="197"/>
      <c r="SYU94" s="197"/>
      <c r="SYW94" s="197"/>
      <c r="SYY94" s="197"/>
      <c r="SZA94" s="197"/>
      <c r="SZC94" s="197"/>
      <c r="SZE94" s="197"/>
      <c r="SZG94" s="197"/>
      <c r="SZI94" s="197"/>
      <c r="SZK94" s="197"/>
      <c r="SZM94" s="197"/>
      <c r="SZO94" s="197"/>
      <c r="SZQ94" s="197"/>
      <c r="SZS94" s="197"/>
      <c r="SZU94" s="197"/>
      <c r="SZW94" s="197"/>
      <c r="SZY94" s="197"/>
      <c r="TAA94" s="197"/>
      <c r="TAC94" s="197"/>
      <c r="TAE94" s="197"/>
      <c r="TAG94" s="197"/>
      <c r="TAI94" s="197"/>
      <c r="TAK94" s="197"/>
      <c r="TAM94" s="197"/>
      <c r="TAO94" s="197"/>
      <c r="TAQ94" s="197"/>
      <c r="TAS94" s="197"/>
      <c r="TAU94" s="197"/>
      <c r="TAW94" s="197"/>
      <c r="TAY94" s="197"/>
      <c r="TBA94" s="197"/>
      <c r="TBC94" s="197"/>
      <c r="TBE94" s="197"/>
      <c r="TBG94" s="197"/>
      <c r="TBI94" s="197"/>
      <c r="TBK94" s="197"/>
      <c r="TBM94" s="197"/>
      <c r="TBO94" s="197"/>
      <c r="TBQ94" s="197"/>
      <c r="TBS94" s="197"/>
      <c r="TBU94" s="197"/>
      <c r="TBW94" s="197"/>
      <c r="TBY94" s="197"/>
      <c r="TCA94" s="197"/>
      <c r="TCC94" s="197"/>
      <c r="TCE94" s="197"/>
      <c r="TCG94" s="197"/>
      <c r="TCI94" s="197"/>
      <c r="TCK94" s="197"/>
      <c r="TCM94" s="197"/>
      <c r="TCO94" s="197"/>
      <c r="TCQ94" s="197"/>
      <c r="TCS94" s="197"/>
      <c r="TCU94" s="197"/>
      <c r="TCW94" s="197"/>
      <c r="TCY94" s="197"/>
      <c r="TDA94" s="197"/>
      <c r="TDC94" s="197"/>
      <c r="TDE94" s="197"/>
      <c r="TDG94" s="197"/>
      <c r="TDI94" s="197"/>
      <c r="TDK94" s="197"/>
      <c r="TDM94" s="197"/>
      <c r="TDO94" s="197"/>
      <c r="TDQ94" s="197"/>
      <c r="TDS94" s="197"/>
      <c r="TDU94" s="197"/>
      <c r="TDW94" s="197"/>
      <c r="TDY94" s="197"/>
      <c r="TEA94" s="197"/>
      <c r="TEC94" s="197"/>
      <c r="TEE94" s="197"/>
      <c r="TEG94" s="197"/>
      <c r="TEI94" s="197"/>
      <c r="TEK94" s="197"/>
      <c r="TEM94" s="197"/>
      <c r="TEO94" s="197"/>
      <c r="TEQ94" s="197"/>
      <c r="TES94" s="197"/>
      <c r="TEU94" s="197"/>
      <c r="TEW94" s="197"/>
      <c r="TEY94" s="197"/>
      <c r="TFA94" s="197"/>
      <c r="TFC94" s="197"/>
      <c r="TFE94" s="197"/>
      <c r="TFG94" s="197"/>
      <c r="TFI94" s="197"/>
      <c r="TFK94" s="197"/>
      <c r="TFM94" s="197"/>
      <c r="TFO94" s="197"/>
      <c r="TFQ94" s="197"/>
      <c r="TFS94" s="197"/>
      <c r="TFU94" s="197"/>
      <c r="TFW94" s="197"/>
      <c r="TFY94" s="197"/>
      <c r="TGA94" s="197"/>
      <c r="TGC94" s="197"/>
      <c r="TGE94" s="197"/>
      <c r="TGG94" s="197"/>
      <c r="TGI94" s="197"/>
      <c r="TGK94" s="197"/>
      <c r="TGM94" s="197"/>
      <c r="TGO94" s="197"/>
      <c r="TGQ94" s="197"/>
      <c r="TGS94" s="197"/>
      <c r="TGU94" s="197"/>
      <c r="TGW94" s="197"/>
      <c r="TGY94" s="197"/>
      <c r="THA94" s="197"/>
      <c r="THC94" s="197"/>
      <c r="THE94" s="197"/>
      <c r="THG94" s="197"/>
      <c r="THI94" s="197"/>
      <c r="THK94" s="197"/>
      <c r="THM94" s="197"/>
      <c r="THO94" s="197"/>
      <c r="THQ94" s="197"/>
      <c r="THS94" s="197"/>
      <c r="THU94" s="197"/>
      <c r="THW94" s="197"/>
      <c r="THY94" s="197"/>
      <c r="TIA94" s="197"/>
      <c r="TIC94" s="197"/>
      <c r="TIE94" s="197"/>
      <c r="TIG94" s="197"/>
      <c r="TII94" s="197"/>
      <c r="TIK94" s="197"/>
      <c r="TIM94" s="197"/>
      <c r="TIO94" s="197"/>
      <c r="TIQ94" s="197"/>
      <c r="TIS94" s="197"/>
      <c r="TIU94" s="197"/>
      <c r="TIW94" s="197"/>
      <c r="TIY94" s="197"/>
      <c r="TJA94" s="197"/>
      <c r="TJC94" s="197"/>
      <c r="TJE94" s="197"/>
      <c r="TJG94" s="197"/>
      <c r="TJI94" s="197"/>
      <c r="TJK94" s="197"/>
      <c r="TJM94" s="197"/>
      <c r="TJO94" s="197"/>
      <c r="TJQ94" s="197"/>
      <c r="TJS94" s="197"/>
      <c r="TJU94" s="197"/>
      <c r="TJW94" s="197"/>
      <c r="TJY94" s="197"/>
      <c r="TKA94" s="197"/>
      <c r="TKC94" s="197"/>
      <c r="TKE94" s="197"/>
      <c r="TKG94" s="197"/>
      <c r="TKI94" s="197"/>
      <c r="TKK94" s="197"/>
      <c r="TKM94" s="197"/>
      <c r="TKO94" s="197"/>
      <c r="TKQ94" s="197"/>
      <c r="TKS94" s="197"/>
      <c r="TKU94" s="197"/>
      <c r="TKW94" s="197"/>
      <c r="TKY94" s="197"/>
      <c r="TLA94" s="197"/>
      <c r="TLC94" s="197"/>
      <c r="TLE94" s="197"/>
      <c r="TLG94" s="197"/>
      <c r="TLI94" s="197"/>
      <c r="TLK94" s="197"/>
      <c r="TLM94" s="197"/>
      <c r="TLO94" s="197"/>
      <c r="TLQ94" s="197"/>
      <c r="TLS94" s="197"/>
      <c r="TLU94" s="197"/>
      <c r="TLW94" s="197"/>
      <c r="TLY94" s="197"/>
      <c r="TMA94" s="197"/>
      <c r="TMC94" s="197"/>
      <c r="TME94" s="197"/>
      <c r="TMG94" s="197"/>
      <c r="TMI94" s="197"/>
      <c r="TMK94" s="197"/>
      <c r="TMM94" s="197"/>
      <c r="TMO94" s="197"/>
      <c r="TMQ94" s="197"/>
      <c r="TMS94" s="197"/>
      <c r="TMU94" s="197"/>
      <c r="TMW94" s="197"/>
      <c r="TMY94" s="197"/>
      <c r="TNA94" s="197"/>
      <c r="TNC94" s="197"/>
      <c r="TNE94" s="197"/>
      <c r="TNG94" s="197"/>
      <c r="TNI94" s="197"/>
      <c r="TNK94" s="197"/>
      <c r="TNM94" s="197"/>
      <c r="TNO94" s="197"/>
      <c r="TNQ94" s="197"/>
      <c r="TNS94" s="197"/>
      <c r="TNU94" s="197"/>
      <c r="TNW94" s="197"/>
      <c r="TNY94" s="197"/>
      <c r="TOA94" s="197"/>
      <c r="TOC94" s="197"/>
      <c r="TOE94" s="197"/>
      <c r="TOG94" s="197"/>
      <c r="TOI94" s="197"/>
      <c r="TOK94" s="197"/>
      <c r="TOM94" s="197"/>
      <c r="TOO94" s="197"/>
      <c r="TOQ94" s="197"/>
      <c r="TOS94" s="197"/>
      <c r="TOU94" s="197"/>
      <c r="TOW94" s="197"/>
      <c r="TOY94" s="197"/>
      <c r="TPA94" s="197"/>
      <c r="TPC94" s="197"/>
      <c r="TPE94" s="197"/>
      <c r="TPG94" s="197"/>
      <c r="TPI94" s="197"/>
      <c r="TPK94" s="197"/>
      <c r="TPM94" s="197"/>
      <c r="TPO94" s="197"/>
      <c r="TPQ94" s="197"/>
      <c r="TPS94" s="197"/>
      <c r="TPU94" s="197"/>
      <c r="TPW94" s="197"/>
      <c r="TPY94" s="197"/>
      <c r="TQA94" s="197"/>
      <c r="TQC94" s="197"/>
      <c r="TQE94" s="197"/>
      <c r="TQG94" s="197"/>
      <c r="TQI94" s="197"/>
      <c r="TQK94" s="197"/>
      <c r="TQM94" s="197"/>
      <c r="TQO94" s="197"/>
      <c r="TQQ94" s="197"/>
      <c r="TQS94" s="197"/>
      <c r="TQU94" s="197"/>
      <c r="TQW94" s="197"/>
      <c r="TQY94" s="197"/>
      <c r="TRA94" s="197"/>
      <c r="TRC94" s="197"/>
      <c r="TRE94" s="197"/>
      <c r="TRG94" s="197"/>
      <c r="TRI94" s="197"/>
      <c r="TRK94" s="197"/>
      <c r="TRM94" s="197"/>
      <c r="TRO94" s="197"/>
      <c r="TRQ94" s="197"/>
      <c r="TRS94" s="197"/>
      <c r="TRU94" s="197"/>
      <c r="TRW94" s="197"/>
      <c r="TRY94" s="197"/>
      <c r="TSA94" s="197"/>
      <c r="TSC94" s="197"/>
      <c r="TSE94" s="197"/>
      <c r="TSG94" s="197"/>
      <c r="TSI94" s="197"/>
      <c r="TSK94" s="197"/>
      <c r="TSM94" s="197"/>
      <c r="TSO94" s="197"/>
      <c r="TSQ94" s="197"/>
      <c r="TSS94" s="197"/>
      <c r="TSU94" s="197"/>
      <c r="TSW94" s="197"/>
      <c r="TSY94" s="197"/>
      <c r="TTA94" s="197"/>
      <c r="TTC94" s="197"/>
      <c r="TTE94" s="197"/>
      <c r="TTG94" s="197"/>
      <c r="TTI94" s="197"/>
      <c r="TTK94" s="197"/>
      <c r="TTM94" s="197"/>
      <c r="TTO94" s="197"/>
      <c r="TTQ94" s="197"/>
      <c r="TTS94" s="197"/>
      <c r="TTU94" s="197"/>
      <c r="TTW94" s="197"/>
      <c r="TTY94" s="197"/>
      <c r="TUA94" s="197"/>
      <c r="TUC94" s="197"/>
      <c r="TUE94" s="197"/>
      <c r="TUG94" s="197"/>
      <c r="TUI94" s="197"/>
      <c r="TUK94" s="197"/>
      <c r="TUM94" s="197"/>
      <c r="TUO94" s="197"/>
      <c r="TUQ94" s="197"/>
      <c r="TUS94" s="197"/>
      <c r="TUU94" s="197"/>
      <c r="TUW94" s="197"/>
      <c r="TUY94" s="197"/>
      <c r="TVA94" s="197"/>
      <c r="TVC94" s="197"/>
      <c r="TVE94" s="197"/>
      <c r="TVG94" s="197"/>
      <c r="TVI94" s="197"/>
      <c r="TVK94" s="197"/>
      <c r="TVM94" s="197"/>
      <c r="TVO94" s="197"/>
      <c r="TVQ94" s="197"/>
      <c r="TVS94" s="197"/>
      <c r="TVU94" s="197"/>
      <c r="TVW94" s="197"/>
      <c r="TVY94" s="197"/>
      <c r="TWA94" s="197"/>
      <c r="TWC94" s="197"/>
      <c r="TWE94" s="197"/>
      <c r="TWG94" s="197"/>
      <c r="TWI94" s="197"/>
      <c r="TWK94" s="197"/>
      <c r="TWM94" s="197"/>
      <c r="TWO94" s="197"/>
      <c r="TWQ94" s="197"/>
      <c r="TWS94" s="197"/>
      <c r="TWU94" s="197"/>
      <c r="TWW94" s="197"/>
      <c r="TWY94" s="197"/>
      <c r="TXA94" s="197"/>
      <c r="TXC94" s="197"/>
      <c r="TXE94" s="197"/>
      <c r="TXG94" s="197"/>
      <c r="TXI94" s="197"/>
      <c r="TXK94" s="197"/>
      <c r="TXM94" s="197"/>
      <c r="TXO94" s="197"/>
      <c r="TXQ94" s="197"/>
      <c r="TXS94" s="197"/>
      <c r="TXU94" s="197"/>
      <c r="TXW94" s="197"/>
      <c r="TXY94" s="197"/>
      <c r="TYA94" s="197"/>
      <c r="TYC94" s="197"/>
      <c r="TYE94" s="197"/>
      <c r="TYG94" s="197"/>
      <c r="TYI94" s="197"/>
      <c r="TYK94" s="197"/>
      <c r="TYM94" s="197"/>
      <c r="TYO94" s="197"/>
      <c r="TYQ94" s="197"/>
      <c r="TYS94" s="197"/>
      <c r="TYU94" s="197"/>
      <c r="TYW94" s="197"/>
      <c r="TYY94" s="197"/>
      <c r="TZA94" s="197"/>
      <c r="TZC94" s="197"/>
      <c r="TZE94" s="197"/>
      <c r="TZG94" s="197"/>
      <c r="TZI94" s="197"/>
      <c r="TZK94" s="197"/>
      <c r="TZM94" s="197"/>
      <c r="TZO94" s="197"/>
      <c r="TZQ94" s="197"/>
      <c r="TZS94" s="197"/>
      <c r="TZU94" s="197"/>
      <c r="TZW94" s="197"/>
      <c r="TZY94" s="197"/>
      <c r="UAA94" s="197"/>
      <c r="UAC94" s="197"/>
      <c r="UAE94" s="197"/>
      <c r="UAG94" s="197"/>
      <c r="UAI94" s="197"/>
      <c r="UAK94" s="197"/>
      <c r="UAM94" s="197"/>
      <c r="UAO94" s="197"/>
      <c r="UAQ94" s="197"/>
      <c r="UAS94" s="197"/>
      <c r="UAU94" s="197"/>
      <c r="UAW94" s="197"/>
      <c r="UAY94" s="197"/>
      <c r="UBA94" s="197"/>
      <c r="UBC94" s="197"/>
      <c r="UBE94" s="197"/>
      <c r="UBG94" s="197"/>
      <c r="UBI94" s="197"/>
      <c r="UBK94" s="197"/>
      <c r="UBM94" s="197"/>
      <c r="UBO94" s="197"/>
      <c r="UBQ94" s="197"/>
      <c r="UBS94" s="197"/>
      <c r="UBU94" s="197"/>
      <c r="UBW94" s="197"/>
      <c r="UBY94" s="197"/>
      <c r="UCA94" s="197"/>
      <c r="UCC94" s="197"/>
      <c r="UCE94" s="197"/>
      <c r="UCG94" s="197"/>
      <c r="UCI94" s="197"/>
      <c r="UCK94" s="197"/>
      <c r="UCM94" s="197"/>
      <c r="UCO94" s="197"/>
      <c r="UCQ94" s="197"/>
      <c r="UCS94" s="197"/>
      <c r="UCU94" s="197"/>
      <c r="UCW94" s="197"/>
      <c r="UCY94" s="197"/>
      <c r="UDA94" s="197"/>
      <c r="UDC94" s="197"/>
      <c r="UDE94" s="197"/>
      <c r="UDG94" s="197"/>
      <c r="UDI94" s="197"/>
      <c r="UDK94" s="197"/>
      <c r="UDM94" s="197"/>
      <c r="UDO94" s="197"/>
      <c r="UDQ94" s="197"/>
      <c r="UDS94" s="197"/>
      <c r="UDU94" s="197"/>
      <c r="UDW94" s="197"/>
      <c r="UDY94" s="197"/>
      <c r="UEA94" s="197"/>
      <c r="UEC94" s="197"/>
      <c r="UEE94" s="197"/>
      <c r="UEG94" s="197"/>
      <c r="UEI94" s="197"/>
      <c r="UEK94" s="197"/>
      <c r="UEM94" s="197"/>
      <c r="UEO94" s="197"/>
      <c r="UEQ94" s="197"/>
      <c r="UES94" s="197"/>
      <c r="UEU94" s="197"/>
      <c r="UEW94" s="197"/>
      <c r="UEY94" s="197"/>
      <c r="UFA94" s="197"/>
      <c r="UFC94" s="197"/>
      <c r="UFE94" s="197"/>
      <c r="UFG94" s="197"/>
      <c r="UFI94" s="197"/>
      <c r="UFK94" s="197"/>
      <c r="UFM94" s="197"/>
      <c r="UFO94" s="197"/>
      <c r="UFQ94" s="197"/>
      <c r="UFS94" s="197"/>
      <c r="UFU94" s="197"/>
      <c r="UFW94" s="197"/>
      <c r="UFY94" s="197"/>
      <c r="UGA94" s="197"/>
      <c r="UGC94" s="197"/>
      <c r="UGE94" s="197"/>
      <c r="UGG94" s="197"/>
      <c r="UGI94" s="197"/>
      <c r="UGK94" s="197"/>
      <c r="UGM94" s="197"/>
      <c r="UGO94" s="197"/>
      <c r="UGQ94" s="197"/>
      <c r="UGS94" s="197"/>
      <c r="UGU94" s="197"/>
      <c r="UGW94" s="197"/>
      <c r="UGY94" s="197"/>
      <c r="UHA94" s="197"/>
      <c r="UHC94" s="197"/>
      <c r="UHE94" s="197"/>
      <c r="UHG94" s="197"/>
      <c r="UHI94" s="197"/>
      <c r="UHK94" s="197"/>
      <c r="UHM94" s="197"/>
      <c r="UHO94" s="197"/>
      <c r="UHQ94" s="197"/>
      <c r="UHS94" s="197"/>
      <c r="UHU94" s="197"/>
      <c r="UHW94" s="197"/>
      <c r="UHY94" s="197"/>
      <c r="UIA94" s="197"/>
      <c r="UIC94" s="197"/>
      <c r="UIE94" s="197"/>
      <c r="UIG94" s="197"/>
      <c r="UII94" s="197"/>
      <c r="UIK94" s="197"/>
      <c r="UIM94" s="197"/>
      <c r="UIO94" s="197"/>
      <c r="UIQ94" s="197"/>
      <c r="UIS94" s="197"/>
      <c r="UIU94" s="197"/>
      <c r="UIW94" s="197"/>
      <c r="UIY94" s="197"/>
      <c r="UJA94" s="197"/>
      <c r="UJC94" s="197"/>
      <c r="UJE94" s="197"/>
      <c r="UJG94" s="197"/>
      <c r="UJI94" s="197"/>
      <c r="UJK94" s="197"/>
      <c r="UJM94" s="197"/>
      <c r="UJO94" s="197"/>
      <c r="UJQ94" s="197"/>
      <c r="UJS94" s="197"/>
      <c r="UJU94" s="197"/>
      <c r="UJW94" s="197"/>
      <c r="UJY94" s="197"/>
      <c r="UKA94" s="197"/>
      <c r="UKC94" s="197"/>
      <c r="UKE94" s="197"/>
      <c r="UKG94" s="197"/>
      <c r="UKI94" s="197"/>
      <c r="UKK94" s="197"/>
      <c r="UKM94" s="197"/>
      <c r="UKO94" s="197"/>
      <c r="UKQ94" s="197"/>
      <c r="UKS94" s="197"/>
      <c r="UKU94" s="197"/>
      <c r="UKW94" s="197"/>
      <c r="UKY94" s="197"/>
      <c r="ULA94" s="197"/>
      <c r="ULC94" s="197"/>
      <c r="ULE94" s="197"/>
      <c r="ULG94" s="197"/>
      <c r="ULI94" s="197"/>
      <c r="ULK94" s="197"/>
      <c r="ULM94" s="197"/>
      <c r="ULO94" s="197"/>
      <c r="ULQ94" s="197"/>
      <c r="ULS94" s="197"/>
      <c r="ULU94" s="197"/>
      <c r="ULW94" s="197"/>
      <c r="ULY94" s="197"/>
      <c r="UMA94" s="197"/>
      <c r="UMC94" s="197"/>
      <c r="UME94" s="197"/>
      <c r="UMG94" s="197"/>
      <c r="UMI94" s="197"/>
      <c r="UMK94" s="197"/>
      <c r="UMM94" s="197"/>
      <c r="UMO94" s="197"/>
      <c r="UMQ94" s="197"/>
      <c r="UMS94" s="197"/>
      <c r="UMU94" s="197"/>
      <c r="UMW94" s="197"/>
      <c r="UMY94" s="197"/>
      <c r="UNA94" s="197"/>
      <c r="UNC94" s="197"/>
      <c r="UNE94" s="197"/>
      <c r="UNG94" s="197"/>
      <c r="UNI94" s="197"/>
      <c r="UNK94" s="197"/>
      <c r="UNM94" s="197"/>
      <c r="UNO94" s="197"/>
      <c r="UNQ94" s="197"/>
      <c r="UNS94" s="197"/>
      <c r="UNU94" s="197"/>
      <c r="UNW94" s="197"/>
      <c r="UNY94" s="197"/>
      <c r="UOA94" s="197"/>
      <c r="UOC94" s="197"/>
      <c r="UOE94" s="197"/>
      <c r="UOG94" s="197"/>
      <c r="UOI94" s="197"/>
      <c r="UOK94" s="197"/>
      <c r="UOM94" s="197"/>
      <c r="UOO94" s="197"/>
      <c r="UOQ94" s="197"/>
      <c r="UOS94" s="197"/>
      <c r="UOU94" s="197"/>
      <c r="UOW94" s="197"/>
      <c r="UOY94" s="197"/>
      <c r="UPA94" s="197"/>
      <c r="UPC94" s="197"/>
      <c r="UPE94" s="197"/>
      <c r="UPG94" s="197"/>
      <c r="UPI94" s="197"/>
      <c r="UPK94" s="197"/>
      <c r="UPM94" s="197"/>
      <c r="UPO94" s="197"/>
      <c r="UPQ94" s="197"/>
      <c r="UPS94" s="197"/>
      <c r="UPU94" s="197"/>
      <c r="UPW94" s="197"/>
      <c r="UPY94" s="197"/>
      <c r="UQA94" s="197"/>
      <c r="UQC94" s="197"/>
      <c r="UQE94" s="197"/>
      <c r="UQG94" s="197"/>
      <c r="UQI94" s="197"/>
      <c r="UQK94" s="197"/>
      <c r="UQM94" s="197"/>
      <c r="UQO94" s="197"/>
      <c r="UQQ94" s="197"/>
      <c r="UQS94" s="197"/>
      <c r="UQU94" s="197"/>
      <c r="UQW94" s="197"/>
      <c r="UQY94" s="197"/>
      <c r="URA94" s="197"/>
      <c r="URC94" s="197"/>
      <c r="URE94" s="197"/>
      <c r="URG94" s="197"/>
      <c r="URI94" s="197"/>
      <c r="URK94" s="197"/>
      <c r="URM94" s="197"/>
      <c r="URO94" s="197"/>
      <c r="URQ94" s="197"/>
      <c r="URS94" s="197"/>
      <c r="URU94" s="197"/>
      <c r="URW94" s="197"/>
      <c r="URY94" s="197"/>
      <c r="USA94" s="197"/>
      <c r="USC94" s="197"/>
      <c r="USE94" s="197"/>
      <c r="USG94" s="197"/>
      <c r="USI94" s="197"/>
      <c r="USK94" s="197"/>
      <c r="USM94" s="197"/>
      <c r="USO94" s="197"/>
      <c r="USQ94" s="197"/>
      <c r="USS94" s="197"/>
      <c r="USU94" s="197"/>
      <c r="USW94" s="197"/>
      <c r="USY94" s="197"/>
      <c r="UTA94" s="197"/>
      <c r="UTC94" s="197"/>
      <c r="UTE94" s="197"/>
      <c r="UTG94" s="197"/>
      <c r="UTI94" s="197"/>
      <c r="UTK94" s="197"/>
      <c r="UTM94" s="197"/>
      <c r="UTO94" s="197"/>
      <c r="UTQ94" s="197"/>
      <c r="UTS94" s="197"/>
      <c r="UTU94" s="197"/>
      <c r="UTW94" s="197"/>
      <c r="UTY94" s="197"/>
      <c r="UUA94" s="197"/>
      <c r="UUC94" s="197"/>
      <c r="UUE94" s="197"/>
      <c r="UUG94" s="197"/>
      <c r="UUI94" s="197"/>
      <c r="UUK94" s="197"/>
      <c r="UUM94" s="197"/>
      <c r="UUO94" s="197"/>
      <c r="UUQ94" s="197"/>
      <c r="UUS94" s="197"/>
      <c r="UUU94" s="197"/>
      <c r="UUW94" s="197"/>
      <c r="UUY94" s="197"/>
      <c r="UVA94" s="197"/>
      <c r="UVC94" s="197"/>
      <c r="UVE94" s="197"/>
      <c r="UVG94" s="197"/>
      <c r="UVI94" s="197"/>
      <c r="UVK94" s="197"/>
      <c r="UVM94" s="197"/>
      <c r="UVO94" s="197"/>
      <c r="UVQ94" s="197"/>
      <c r="UVS94" s="197"/>
      <c r="UVU94" s="197"/>
      <c r="UVW94" s="197"/>
      <c r="UVY94" s="197"/>
      <c r="UWA94" s="197"/>
      <c r="UWC94" s="197"/>
      <c r="UWE94" s="197"/>
      <c r="UWG94" s="197"/>
      <c r="UWI94" s="197"/>
      <c r="UWK94" s="197"/>
      <c r="UWM94" s="197"/>
      <c r="UWO94" s="197"/>
      <c r="UWQ94" s="197"/>
      <c r="UWS94" s="197"/>
      <c r="UWU94" s="197"/>
      <c r="UWW94" s="197"/>
      <c r="UWY94" s="197"/>
      <c r="UXA94" s="197"/>
      <c r="UXC94" s="197"/>
      <c r="UXE94" s="197"/>
      <c r="UXG94" s="197"/>
      <c r="UXI94" s="197"/>
      <c r="UXK94" s="197"/>
      <c r="UXM94" s="197"/>
      <c r="UXO94" s="197"/>
      <c r="UXQ94" s="197"/>
      <c r="UXS94" s="197"/>
      <c r="UXU94" s="197"/>
      <c r="UXW94" s="197"/>
      <c r="UXY94" s="197"/>
      <c r="UYA94" s="197"/>
      <c r="UYC94" s="197"/>
      <c r="UYE94" s="197"/>
      <c r="UYG94" s="197"/>
      <c r="UYI94" s="197"/>
      <c r="UYK94" s="197"/>
      <c r="UYM94" s="197"/>
      <c r="UYO94" s="197"/>
      <c r="UYQ94" s="197"/>
      <c r="UYS94" s="197"/>
      <c r="UYU94" s="197"/>
      <c r="UYW94" s="197"/>
      <c r="UYY94" s="197"/>
      <c r="UZA94" s="197"/>
      <c r="UZC94" s="197"/>
      <c r="UZE94" s="197"/>
      <c r="UZG94" s="197"/>
      <c r="UZI94" s="197"/>
      <c r="UZK94" s="197"/>
      <c r="UZM94" s="197"/>
      <c r="UZO94" s="197"/>
      <c r="UZQ94" s="197"/>
      <c r="UZS94" s="197"/>
      <c r="UZU94" s="197"/>
      <c r="UZW94" s="197"/>
      <c r="UZY94" s="197"/>
      <c r="VAA94" s="197"/>
      <c r="VAC94" s="197"/>
      <c r="VAE94" s="197"/>
      <c r="VAG94" s="197"/>
      <c r="VAI94" s="197"/>
      <c r="VAK94" s="197"/>
      <c r="VAM94" s="197"/>
      <c r="VAO94" s="197"/>
      <c r="VAQ94" s="197"/>
      <c r="VAS94" s="197"/>
      <c r="VAU94" s="197"/>
      <c r="VAW94" s="197"/>
      <c r="VAY94" s="197"/>
      <c r="VBA94" s="197"/>
      <c r="VBC94" s="197"/>
      <c r="VBE94" s="197"/>
      <c r="VBG94" s="197"/>
      <c r="VBI94" s="197"/>
      <c r="VBK94" s="197"/>
      <c r="VBM94" s="197"/>
      <c r="VBO94" s="197"/>
      <c r="VBQ94" s="197"/>
      <c r="VBS94" s="197"/>
      <c r="VBU94" s="197"/>
      <c r="VBW94" s="197"/>
      <c r="VBY94" s="197"/>
      <c r="VCA94" s="197"/>
      <c r="VCC94" s="197"/>
      <c r="VCE94" s="197"/>
      <c r="VCG94" s="197"/>
      <c r="VCI94" s="197"/>
      <c r="VCK94" s="197"/>
      <c r="VCM94" s="197"/>
      <c r="VCO94" s="197"/>
      <c r="VCQ94" s="197"/>
      <c r="VCS94" s="197"/>
      <c r="VCU94" s="197"/>
      <c r="VCW94" s="197"/>
      <c r="VCY94" s="197"/>
      <c r="VDA94" s="197"/>
      <c r="VDC94" s="197"/>
      <c r="VDE94" s="197"/>
      <c r="VDG94" s="197"/>
      <c r="VDI94" s="197"/>
      <c r="VDK94" s="197"/>
      <c r="VDM94" s="197"/>
      <c r="VDO94" s="197"/>
      <c r="VDQ94" s="197"/>
      <c r="VDS94" s="197"/>
      <c r="VDU94" s="197"/>
      <c r="VDW94" s="197"/>
      <c r="VDY94" s="197"/>
      <c r="VEA94" s="197"/>
      <c r="VEC94" s="197"/>
      <c r="VEE94" s="197"/>
      <c r="VEG94" s="197"/>
      <c r="VEI94" s="197"/>
      <c r="VEK94" s="197"/>
      <c r="VEM94" s="197"/>
      <c r="VEO94" s="197"/>
      <c r="VEQ94" s="197"/>
      <c r="VES94" s="197"/>
      <c r="VEU94" s="197"/>
      <c r="VEW94" s="197"/>
      <c r="VEY94" s="197"/>
      <c r="VFA94" s="197"/>
      <c r="VFC94" s="197"/>
      <c r="VFE94" s="197"/>
      <c r="VFG94" s="197"/>
      <c r="VFI94" s="197"/>
      <c r="VFK94" s="197"/>
      <c r="VFM94" s="197"/>
      <c r="VFO94" s="197"/>
      <c r="VFQ94" s="197"/>
      <c r="VFS94" s="197"/>
      <c r="VFU94" s="197"/>
      <c r="VFW94" s="197"/>
      <c r="VFY94" s="197"/>
      <c r="VGA94" s="197"/>
      <c r="VGC94" s="197"/>
      <c r="VGE94" s="197"/>
      <c r="VGG94" s="197"/>
      <c r="VGI94" s="197"/>
      <c r="VGK94" s="197"/>
      <c r="VGM94" s="197"/>
      <c r="VGO94" s="197"/>
      <c r="VGQ94" s="197"/>
      <c r="VGS94" s="197"/>
      <c r="VGU94" s="197"/>
      <c r="VGW94" s="197"/>
      <c r="VGY94" s="197"/>
      <c r="VHA94" s="197"/>
      <c r="VHC94" s="197"/>
      <c r="VHE94" s="197"/>
      <c r="VHG94" s="197"/>
      <c r="VHI94" s="197"/>
      <c r="VHK94" s="197"/>
      <c r="VHM94" s="197"/>
      <c r="VHO94" s="197"/>
      <c r="VHQ94" s="197"/>
      <c r="VHS94" s="197"/>
      <c r="VHU94" s="197"/>
      <c r="VHW94" s="197"/>
      <c r="VHY94" s="197"/>
      <c r="VIA94" s="197"/>
      <c r="VIC94" s="197"/>
      <c r="VIE94" s="197"/>
      <c r="VIG94" s="197"/>
      <c r="VII94" s="197"/>
      <c r="VIK94" s="197"/>
      <c r="VIM94" s="197"/>
      <c r="VIO94" s="197"/>
      <c r="VIQ94" s="197"/>
      <c r="VIS94" s="197"/>
      <c r="VIU94" s="197"/>
      <c r="VIW94" s="197"/>
      <c r="VIY94" s="197"/>
      <c r="VJA94" s="197"/>
      <c r="VJC94" s="197"/>
      <c r="VJE94" s="197"/>
      <c r="VJG94" s="197"/>
      <c r="VJI94" s="197"/>
      <c r="VJK94" s="197"/>
      <c r="VJM94" s="197"/>
      <c r="VJO94" s="197"/>
      <c r="VJQ94" s="197"/>
      <c r="VJS94" s="197"/>
      <c r="VJU94" s="197"/>
      <c r="VJW94" s="197"/>
      <c r="VJY94" s="197"/>
      <c r="VKA94" s="197"/>
      <c r="VKC94" s="197"/>
      <c r="VKE94" s="197"/>
      <c r="VKG94" s="197"/>
      <c r="VKI94" s="197"/>
      <c r="VKK94" s="197"/>
      <c r="VKM94" s="197"/>
      <c r="VKO94" s="197"/>
      <c r="VKQ94" s="197"/>
      <c r="VKS94" s="197"/>
      <c r="VKU94" s="197"/>
      <c r="VKW94" s="197"/>
      <c r="VKY94" s="197"/>
      <c r="VLA94" s="197"/>
      <c r="VLC94" s="197"/>
      <c r="VLE94" s="197"/>
      <c r="VLG94" s="197"/>
      <c r="VLI94" s="197"/>
      <c r="VLK94" s="197"/>
      <c r="VLM94" s="197"/>
      <c r="VLO94" s="197"/>
      <c r="VLQ94" s="197"/>
      <c r="VLS94" s="197"/>
      <c r="VLU94" s="197"/>
      <c r="VLW94" s="197"/>
      <c r="VLY94" s="197"/>
      <c r="VMA94" s="197"/>
      <c r="VMC94" s="197"/>
      <c r="VME94" s="197"/>
      <c r="VMG94" s="197"/>
      <c r="VMI94" s="197"/>
      <c r="VMK94" s="197"/>
      <c r="VMM94" s="197"/>
      <c r="VMO94" s="197"/>
      <c r="VMQ94" s="197"/>
      <c r="VMS94" s="197"/>
      <c r="VMU94" s="197"/>
      <c r="VMW94" s="197"/>
      <c r="VMY94" s="197"/>
      <c r="VNA94" s="197"/>
      <c r="VNC94" s="197"/>
      <c r="VNE94" s="197"/>
      <c r="VNG94" s="197"/>
      <c r="VNI94" s="197"/>
      <c r="VNK94" s="197"/>
      <c r="VNM94" s="197"/>
      <c r="VNO94" s="197"/>
      <c r="VNQ94" s="197"/>
      <c r="VNS94" s="197"/>
      <c r="VNU94" s="197"/>
      <c r="VNW94" s="197"/>
      <c r="VNY94" s="197"/>
      <c r="VOA94" s="197"/>
      <c r="VOC94" s="197"/>
      <c r="VOE94" s="197"/>
      <c r="VOG94" s="197"/>
      <c r="VOI94" s="197"/>
      <c r="VOK94" s="197"/>
      <c r="VOM94" s="197"/>
      <c r="VOO94" s="197"/>
      <c r="VOQ94" s="197"/>
      <c r="VOS94" s="197"/>
      <c r="VOU94" s="197"/>
      <c r="VOW94" s="197"/>
      <c r="VOY94" s="197"/>
      <c r="VPA94" s="197"/>
      <c r="VPC94" s="197"/>
      <c r="VPE94" s="197"/>
      <c r="VPG94" s="197"/>
      <c r="VPI94" s="197"/>
      <c r="VPK94" s="197"/>
      <c r="VPM94" s="197"/>
      <c r="VPO94" s="197"/>
      <c r="VPQ94" s="197"/>
      <c r="VPS94" s="197"/>
      <c r="VPU94" s="197"/>
      <c r="VPW94" s="197"/>
      <c r="VPY94" s="197"/>
      <c r="VQA94" s="197"/>
      <c r="VQC94" s="197"/>
      <c r="VQE94" s="197"/>
      <c r="VQG94" s="197"/>
      <c r="VQI94" s="197"/>
      <c r="VQK94" s="197"/>
      <c r="VQM94" s="197"/>
      <c r="VQO94" s="197"/>
      <c r="VQQ94" s="197"/>
      <c r="VQS94" s="197"/>
      <c r="VQU94" s="197"/>
      <c r="VQW94" s="197"/>
      <c r="VQY94" s="197"/>
      <c r="VRA94" s="197"/>
      <c r="VRC94" s="197"/>
      <c r="VRE94" s="197"/>
      <c r="VRG94" s="197"/>
      <c r="VRI94" s="197"/>
      <c r="VRK94" s="197"/>
      <c r="VRM94" s="197"/>
      <c r="VRO94" s="197"/>
      <c r="VRQ94" s="197"/>
      <c r="VRS94" s="197"/>
      <c r="VRU94" s="197"/>
      <c r="VRW94" s="197"/>
      <c r="VRY94" s="197"/>
      <c r="VSA94" s="197"/>
      <c r="VSC94" s="197"/>
      <c r="VSE94" s="197"/>
      <c r="VSG94" s="197"/>
      <c r="VSI94" s="197"/>
      <c r="VSK94" s="197"/>
      <c r="VSM94" s="197"/>
      <c r="VSO94" s="197"/>
      <c r="VSQ94" s="197"/>
      <c r="VSS94" s="197"/>
      <c r="VSU94" s="197"/>
      <c r="VSW94" s="197"/>
      <c r="VSY94" s="197"/>
      <c r="VTA94" s="197"/>
      <c r="VTC94" s="197"/>
      <c r="VTE94" s="197"/>
      <c r="VTG94" s="197"/>
      <c r="VTI94" s="197"/>
      <c r="VTK94" s="197"/>
      <c r="VTM94" s="197"/>
      <c r="VTO94" s="197"/>
      <c r="VTQ94" s="197"/>
      <c r="VTS94" s="197"/>
      <c r="VTU94" s="197"/>
      <c r="VTW94" s="197"/>
      <c r="VTY94" s="197"/>
      <c r="VUA94" s="197"/>
      <c r="VUC94" s="197"/>
      <c r="VUE94" s="197"/>
      <c r="VUG94" s="197"/>
      <c r="VUI94" s="197"/>
      <c r="VUK94" s="197"/>
      <c r="VUM94" s="197"/>
      <c r="VUO94" s="197"/>
      <c r="VUQ94" s="197"/>
      <c r="VUS94" s="197"/>
      <c r="VUU94" s="197"/>
      <c r="VUW94" s="197"/>
      <c r="VUY94" s="197"/>
      <c r="VVA94" s="197"/>
      <c r="VVC94" s="197"/>
      <c r="VVE94" s="197"/>
      <c r="VVG94" s="197"/>
      <c r="VVI94" s="197"/>
      <c r="VVK94" s="197"/>
      <c r="VVM94" s="197"/>
      <c r="VVO94" s="197"/>
      <c r="VVQ94" s="197"/>
      <c r="VVS94" s="197"/>
      <c r="VVU94" s="197"/>
      <c r="VVW94" s="197"/>
      <c r="VVY94" s="197"/>
      <c r="VWA94" s="197"/>
      <c r="VWC94" s="197"/>
      <c r="VWE94" s="197"/>
      <c r="VWG94" s="197"/>
      <c r="VWI94" s="197"/>
      <c r="VWK94" s="197"/>
      <c r="VWM94" s="197"/>
      <c r="VWO94" s="197"/>
      <c r="VWQ94" s="197"/>
      <c r="VWS94" s="197"/>
      <c r="VWU94" s="197"/>
      <c r="VWW94" s="197"/>
      <c r="VWY94" s="197"/>
      <c r="VXA94" s="197"/>
      <c r="VXC94" s="197"/>
      <c r="VXE94" s="197"/>
      <c r="VXG94" s="197"/>
      <c r="VXI94" s="197"/>
      <c r="VXK94" s="197"/>
      <c r="VXM94" s="197"/>
      <c r="VXO94" s="197"/>
      <c r="VXQ94" s="197"/>
      <c r="VXS94" s="197"/>
      <c r="VXU94" s="197"/>
      <c r="VXW94" s="197"/>
      <c r="VXY94" s="197"/>
      <c r="VYA94" s="197"/>
      <c r="VYC94" s="197"/>
      <c r="VYE94" s="197"/>
      <c r="VYG94" s="197"/>
      <c r="VYI94" s="197"/>
      <c r="VYK94" s="197"/>
      <c r="VYM94" s="197"/>
      <c r="VYO94" s="197"/>
      <c r="VYQ94" s="197"/>
      <c r="VYS94" s="197"/>
      <c r="VYU94" s="197"/>
      <c r="VYW94" s="197"/>
      <c r="VYY94" s="197"/>
      <c r="VZA94" s="197"/>
      <c r="VZC94" s="197"/>
      <c r="VZE94" s="197"/>
      <c r="VZG94" s="197"/>
      <c r="VZI94" s="197"/>
      <c r="VZK94" s="197"/>
      <c r="VZM94" s="197"/>
      <c r="VZO94" s="197"/>
      <c r="VZQ94" s="197"/>
      <c r="VZS94" s="197"/>
      <c r="VZU94" s="197"/>
      <c r="VZW94" s="197"/>
      <c r="VZY94" s="197"/>
      <c r="WAA94" s="197"/>
      <c r="WAC94" s="197"/>
      <c r="WAE94" s="197"/>
      <c r="WAG94" s="197"/>
      <c r="WAI94" s="197"/>
      <c r="WAK94" s="197"/>
      <c r="WAM94" s="197"/>
      <c r="WAO94" s="197"/>
      <c r="WAQ94" s="197"/>
      <c r="WAS94" s="197"/>
      <c r="WAU94" s="197"/>
      <c r="WAW94" s="197"/>
      <c r="WAY94" s="197"/>
      <c r="WBA94" s="197"/>
      <c r="WBC94" s="197"/>
      <c r="WBE94" s="197"/>
      <c r="WBG94" s="197"/>
      <c r="WBI94" s="197"/>
      <c r="WBK94" s="197"/>
      <c r="WBM94" s="197"/>
      <c r="WBO94" s="197"/>
      <c r="WBQ94" s="197"/>
      <c r="WBS94" s="197"/>
      <c r="WBU94" s="197"/>
      <c r="WBW94" s="197"/>
      <c r="WBY94" s="197"/>
      <c r="WCA94" s="197"/>
      <c r="WCC94" s="197"/>
      <c r="WCE94" s="197"/>
      <c r="WCG94" s="197"/>
      <c r="WCI94" s="197"/>
      <c r="WCK94" s="197"/>
      <c r="WCM94" s="197"/>
      <c r="WCO94" s="197"/>
      <c r="WCQ94" s="197"/>
      <c r="WCS94" s="197"/>
      <c r="WCU94" s="197"/>
      <c r="WCW94" s="197"/>
      <c r="WCY94" s="197"/>
      <c r="WDA94" s="197"/>
      <c r="WDC94" s="197"/>
      <c r="WDE94" s="197"/>
      <c r="WDG94" s="197"/>
      <c r="WDI94" s="197"/>
      <c r="WDK94" s="197"/>
      <c r="WDM94" s="197"/>
      <c r="WDO94" s="197"/>
      <c r="WDQ94" s="197"/>
      <c r="WDS94" s="197"/>
      <c r="WDU94" s="197"/>
      <c r="WDW94" s="197"/>
      <c r="WDY94" s="197"/>
      <c r="WEA94" s="197"/>
      <c r="WEC94" s="197"/>
      <c r="WEE94" s="197"/>
      <c r="WEG94" s="197"/>
      <c r="WEI94" s="197"/>
      <c r="WEK94" s="197"/>
      <c r="WEM94" s="197"/>
      <c r="WEO94" s="197"/>
      <c r="WEQ94" s="197"/>
      <c r="WES94" s="197"/>
      <c r="WEU94" s="197"/>
      <c r="WEW94" s="197"/>
      <c r="WEY94" s="197"/>
      <c r="WFA94" s="197"/>
      <c r="WFC94" s="197"/>
      <c r="WFE94" s="197"/>
      <c r="WFG94" s="197"/>
      <c r="WFI94" s="197"/>
      <c r="WFK94" s="197"/>
      <c r="WFM94" s="197"/>
      <c r="WFO94" s="197"/>
      <c r="WFQ94" s="197"/>
      <c r="WFS94" s="197"/>
      <c r="WFU94" s="197"/>
      <c r="WFW94" s="197"/>
      <c r="WFY94" s="197"/>
      <c r="WGA94" s="197"/>
      <c r="WGC94" s="197"/>
      <c r="WGE94" s="197"/>
      <c r="WGG94" s="197"/>
      <c r="WGI94" s="197"/>
      <c r="WGK94" s="197"/>
      <c r="WGM94" s="197"/>
      <c r="WGO94" s="197"/>
      <c r="WGQ94" s="197"/>
      <c r="WGS94" s="197"/>
      <c r="WGU94" s="197"/>
      <c r="WGW94" s="197"/>
      <c r="WGY94" s="197"/>
      <c r="WHA94" s="197"/>
      <c r="WHC94" s="197"/>
      <c r="WHE94" s="197"/>
      <c r="WHG94" s="197"/>
      <c r="WHI94" s="197"/>
      <c r="WHK94" s="197"/>
      <c r="WHM94" s="197"/>
      <c r="WHO94" s="197"/>
      <c r="WHQ94" s="197"/>
      <c r="WHS94" s="197"/>
      <c r="WHU94" s="197"/>
      <c r="WHW94" s="197"/>
      <c r="WHY94" s="197"/>
      <c r="WIA94" s="197"/>
      <c r="WIC94" s="197"/>
      <c r="WIE94" s="197"/>
      <c r="WIG94" s="197"/>
      <c r="WII94" s="197"/>
      <c r="WIK94" s="197"/>
      <c r="WIM94" s="197"/>
      <c r="WIO94" s="197"/>
      <c r="WIQ94" s="197"/>
      <c r="WIS94" s="197"/>
      <c r="WIU94" s="197"/>
      <c r="WIW94" s="197"/>
      <c r="WIY94" s="197"/>
      <c r="WJA94" s="197"/>
      <c r="WJC94" s="197"/>
      <c r="WJE94" s="197"/>
      <c r="WJG94" s="197"/>
      <c r="WJI94" s="197"/>
      <c r="WJK94" s="197"/>
      <c r="WJM94" s="197"/>
      <c r="WJO94" s="197"/>
      <c r="WJQ94" s="197"/>
      <c r="WJS94" s="197"/>
      <c r="WJU94" s="197"/>
      <c r="WJW94" s="197"/>
      <c r="WJY94" s="197"/>
      <c r="WKA94" s="197"/>
      <c r="WKC94" s="197"/>
      <c r="WKE94" s="197"/>
      <c r="WKG94" s="197"/>
      <c r="WKI94" s="197"/>
      <c r="WKK94" s="197"/>
      <c r="WKM94" s="197"/>
      <c r="WKO94" s="197"/>
      <c r="WKQ94" s="197"/>
      <c r="WKS94" s="197"/>
      <c r="WKU94" s="197"/>
      <c r="WKW94" s="197"/>
      <c r="WKY94" s="197"/>
      <c r="WLA94" s="197"/>
      <c r="WLC94" s="197"/>
      <c r="WLE94" s="197"/>
      <c r="WLG94" s="197"/>
      <c r="WLI94" s="197"/>
      <c r="WLK94" s="197"/>
      <c r="WLM94" s="197"/>
      <c r="WLO94" s="197"/>
      <c r="WLQ94" s="197"/>
      <c r="WLS94" s="197"/>
      <c r="WLU94" s="197"/>
      <c r="WLW94" s="197"/>
      <c r="WLY94" s="197"/>
      <c r="WMA94" s="197"/>
      <c r="WMC94" s="197"/>
      <c r="WME94" s="197"/>
      <c r="WMG94" s="197"/>
      <c r="WMI94" s="197"/>
      <c r="WMK94" s="197"/>
      <c r="WMM94" s="197"/>
      <c r="WMO94" s="197"/>
      <c r="WMQ94" s="197"/>
      <c r="WMS94" s="197"/>
      <c r="WMU94" s="197"/>
      <c r="WMW94" s="197"/>
      <c r="WMY94" s="197"/>
      <c r="WNA94" s="197"/>
      <c r="WNC94" s="197"/>
      <c r="WNE94" s="197"/>
      <c r="WNG94" s="197"/>
      <c r="WNI94" s="197"/>
      <c r="WNK94" s="197"/>
      <c r="WNM94" s="197"/>
      <c r="WNO94" s="197"/>
      <c r="WNQ94" s="197"/>
      <c r="WNS94" s="197"/>
      <c r="WNU94" s="197"/>
      <c r="WNW94" s="197"/>
      <c r="WNY94" s="197"/>
      <c r="WOA94" s="197"/>
      <c r="WOC94" s="197"/>
      <c r="WOE94" s="197"/>
      <c r="WOG94" s="197"/>
      <c r="WOI94" s="197"/>
      <c r="WOK94" s="197"/>
      <c r="WOM94" s="197"/>
      <c r="WOO94" s="197"/>
      <c r="WOQ94" s="197"/>
      <c r="WOS94" s="197"/>
      <c r="WOU94" s="197"/>
      <c r="WOW94" s="197"/>
      <c r="WOY94" s="197"/>
      <c r="WPA94" s="197"/>
      <c r="WPC94" s="197"/>
      <c r="WPE94" s="197"/>
      <c r="WPG94" s="197"/>
      <c r="WPI94" s="197"/>
      <c r="WPK94" s="197"/>
      <c r="WPM94" s="197"/>
      <c r="WPO94" s="197"/>
      <c r="WPQ94" s="197"/>
      <c r="WPS94" s="197"/>
      <c r="WPU94" s="197"/>
      <c r="WPW94" s="197"/>
      <c r="WPY94" s="197"/>
      <c r="WQA94" s="197"/>
      <c r="WQC94" s="197"/>
      <c r="WQE94" s="197"/>
      <c r="WQG94" s="197"/>
      <c r="WQI94" s="197"/>
      <c r="WQK94" s="197"/>
      <c r="WQM94" s="197"/>
      <c r="WQO94" s="197"/>
      <c r="WQQ94" s="197"/>
      <c r="WQS94" s="197"/>
      <c r="WQU94" s="197"/>
      <c r="WQW94" s="197"/>
      <c r="WQY94" s="197"/>
      <c r="WRA94" s="197"/>
      <c r="WRC94" s="197"/>
      <c r="WRE94" s="197"/>
      <c r="WRG94" s="197"/>
      <c r="WRI94" s="197"/>
      <c r="WRK94" s="197"/>
      <c r="WRM94" s="197"/>
      <c r="WRO94" s="197"/>
      <c r="WRQ94" s="197"/>
      <c r="WRS94" s="197"/>
      <c r="WRU94" s="197"/>
      <c r="WRW94" s="197"/>
      <c r="WRY94" s="197"/>
      <c r="WSA94" s="197"/>
      <c r="WSC94" s="197"/>
      <c r="WSE94" s="197"/>
      <c r="WSG94" s="197"/>
      <c r="WSI94" s="197"/>
      <c r="WSK94" s="197"/>
      <c r="WSM94" s="197"/>
      <c r="WSO94" s="197"/>
      <c r="WSQ94" s="197"/>
      <c r="WSS94" s="197"/>
      <c r="WSU94" s="197"/>
      <c r="WSW94" s="197"/>
      <c r="WSY94" s="197"/>
      <c r="WTA94" s="197"/>
      <c r="WTC94" s="197"/>
      <c r="WTE94" s="197"/>
      <c r="WTG94" s="197"/>
      <c r="WTI94" s="197"/>
      <c r="WTK94" s="197"/>
      <c r="WTM94" s="197"/>
      <c r="WTO94" s="197"/>
      <c r="WTQ94" s="197"/>
      <c r="WTS94" s="197"/>
      <c r="WTU94" s="197"/>
      <c r="WTW94" s="197"/>
      <c r="WTY94" s="197"/>
      <c r="WUA94" s="197"/>
      <c r="WUC94" s="197"/>
      <c r="WUE94" s="197"/>
      <c r="WUG94" s="197"/>
      <c r="WUI94" s="197"/>
      <c r="WUK94" s="197"/>
      <c r="WUM94" s="197"/>
      <c r="WUO94" s="197"/>
      <c r="WUQ94" s="197"/>
      <c r="WUS94" s="197"/>
      <c r="WUU94" s="197"/>
      <c r="WUW94" s="197"/>
      <c r="WUY94" s="197"/>
      <c r="WVA94" s="197"/>
      <c r="WVC94" s="197"/>
      <c r="WVE94" s="197"/>
      <c r="WVG94" s="197"/>
      <c r="WVI94" s="197"/>
      <c r="WVK94" s="197"/>
      <c r="WVM94" s="197"/>
      <c r="WVO94" s="197"/>
      <c r="WVQ94" s="197"/>
      <c r="WVS94" s="197"/>
      <c r="WVU94" s="197"/>
      <c r="WVW94" s="197"/>
      <c r="WVY94" s="197"/>
      <c r="WWA94" s="197"/>
      <c r="WWC94" s="197"/>
      <c r="WWE94" s="197"/>
      <c r="WWG94" s="197"/>
      <c r="WWI94" s="197"/>
      <c r="WWK94" s="197"/>
      <c r="WWM94" s="197"/>
      <c r="WWO94" s="197"/>
      <c r="WWQ94" s="197"/>
      <c r="WWS94" s="197"/>
      <c r="WWU94" s="197"/>
      <c r="WWW94" s="197"/>
      <c r="WWY94" s="197"/>
      <c r="WXA94" s="197"/>
      <c r="WXC94" s="197"/>
      <c r="WXE94" s="197"/>
      <c r="WXG94" s="197"/>
      <c r="WXI94" s="197"/>
      <c r="WXK94" s="197"/>
      <c r="WXM94" s="197"/>
      <c r="WXO94" s="197"/>
      <c r="WXQ94" s="197"/>
      <c r="WXS94" s="197"/>
      <c r="WXU94" s="197"/>
      <c r="WXW94" s="197"/>
      <c r="WXY94" s="197"/>
      <c r="WYA94" s="197"/>
      <c r="WYC94" s="197"/>
      <c r="WYE94" s="197"/>
      <c r="WYG94" s="197"/>
      <c r="WYI94" s="197"/>
      <c r="WYK94" s="197"/>
      <c r="WYM94" s="197"/>
      <c r="WYO94" s="197"/>
      <c r="WYQ94" s="197"/>
      <c r="WYS94" s="197"/>
      <c r="WYU94" s="197"/>
      <c r="WYW94" s="197"/>
      <c r="WYY94" s="197"/>
      <c r="WZA94" s="197"/>
      <c r="WZC94" s="197"/>
      <c r="WZE94" s="197"/>
      <c r="WZG94" s="197"/>
      <c r="WZI94" s="197"/>
      <c r="WZK94" s="197"/>
      <c r="WZM94" s="197"/>
      <c r="WZO94" s="197"/>
      <c r="WZQ94" s="197"/>
      <c r="WZS94" s="197"/>
      <c r="WZU94" s="197"/>
      <c r="WZW94" s="197"/>
      <c r="WZY94" s="197"/>
      <c r="XAA94" s="197"/>
      <c r="XAC94" s="197"/>
      <c r="XAE94" s="197"/>
      <c r="XAG94" s="197"/>
      <c r="XAI94" s="197"/>
      <c r="XAK94" s="197"/>
      <c r="XAM94" s="197"/>
      <c r="XAO94" s="197"/>
      <c r="XAQ94" s="197"/>
      <c r="XAS94" s="197"/>
      <c r="XAU94" s="197"/>
      <c r="XAW94" s="197"/>
      <c r="XAY94" s="197"/>
      <c r="XBA94" s="197"/>
      <c r="XBC94" s="197"/>
      <c r="XBE94" s="197"/>
      <c r="XBG94" s="197"/>
      <c r="XBI94" s="197"/>
      <c r="XBK94" s="197"/>
      <c r="XBM94" s="197"/>
      <c r="XBO94" s="197"/>
      <c r="XBQ94" s="197"/>
      <c r="XBS94" s="197"/>
      <c r="XBU94" s="197"/>
      <c r="XBW94" s="197"/>
      <c r="XBY94" s="197"/>
      <c r="XCA94" s="197"/>
      <c r="XCC94" s="197"/>
      <c r="XCE94" s="197"/>
      <c r="XCG94" s="197"/>
      <c r="XCI94" s="197"/>
      <c r="XCK94" s="197"/>
      <c r="XCM94" s="197"/>
      <c r="XCO94" s="197"/>
      <c r="XCQ94" s="197"/>
      <c r="XCS94" s="197"/>
      <c r="XCU94" s="197"/>
      <c r="XCW94" s="197"/>
      <c r="XCY94" s="197"/>
      <c r="XDA94" s="197"/>
      <c r="XDC94" s="197"/>
      <c r="XDE94" s="197"/>
      <c r="XDG94" s="197"/>
      <c r="XDI94" s="197"/>
      <c r="XDK94" s="197"/>
      <c r="XDM94" s="197"/>
      <c r="XDO94" s="197"/>
      <c r="XDQ94" s="197"/>
      <c r="XDS94" s="197"/>
      <c r="XDU94" s="197"/>
      <c r="XDW94" s="197"/>
      <c r="XDY94" s="197"/>
      <c r="XEA94" s="197"/>
      <c r="XEC94" s="197"/>
      <c r="XEE94" s="197"/>
      <c r="XEG94" s="197"/>
      <c r="XEI94" s="197"/>
      <c r="XEK94" s="197"/>
      <c r="XEM94" s="197"/>
      <c r="XEO94" s="197"/>
      <c r="XEQ94" s="197"/>
      <c r="XES94" s="197"/>
      <c r="XEU94" s="197"/>
      <c r="XEW94" s="197"/>
    </row>
    <row r="95" spans="2:1023 1025:2047 2049:3071 3073:4095 4097:5119 5121:6143 6145:7167 7169:8191 8193:9215 9217:10239 10241:11263 11265:12287 12289:13311 13313:14335 14337:15359 15361:16377" x14ac:dyDescent="0.3">
      <c r="E95" s="197"/>
      <c r="G95" s="197"/>
      <c r="I95" s="197"/>
      <c r="K95" s="197"/>
      <c r="M95" s="197"/>
      <c r="O95" s="197"/>
      <c r="Q95" s="197"/>
      <c r="S95" s="197"/>
      <c r="U95" s="197"/>
      <c r="W95" s="197"/>
      <c r="Y95" s="197"/>
      <c r="AA95" s="197"/>
      <c r="AC95" s="197"/>
      <c r="AE95" s="197"/>
      <c r="AG95" s="197"/>
      <c r="AI95" s="197"/>
      <c r="AK95" s="197"/>
      <c r="AM95" s="197"/>
      <c r="AO95" s="197"/>
      <c r="AQ95" s="197"/>
      <c r="AS95" s="197"/>
      <c r="AU95" s="197"/>
      <c r="AW95" s="197"/>
      <c r="AY95" s="197"/>
      <c r="BA95" s="197"/>
      <c r="BC95" s="197"/>
      <c r="BE95" s="197"/>
      <c r="BG95" s="197"/>
      <c r="BI95" s="197"/>
      <c r="BK95" s="197"/>
      <c r="BM95" s="197"/>
      <c r="BO95" s="197"/>
      <c r="BQ95" s="197"/>
      <c r="BS95" s="197"/>
      <c r="BU95" s="197"/>
      <c r="BW95" s="197"/>
      <c r="BY95" s="197"/>
      <c r="CA95" s="197"/>
      <c r="CC95" s="197"/>
      <c r="CE95" s="197"/>
      <c r="CG95" s="197"/>
      <c r="CI95" s="197"/>
      <c r="CK95" s="197"/>
      <c r="CM95" s="197"/>
      <c r="CO95" s="197"/>
      <c r="CQ95" s="197"/>
      <c r="CS95" s="197"/>
      <c r="CU95" s="197"/>
      <c r="CW95" s="197"/>
      <c r="CY95" s="197"/>
      <c r="DA95" s="197"/>
      <c r="DC95" s="197"/>
      <c r="DE95" s="197"/>
      <c r="DG95" s="197"/>
      <c r="DI95" s="197"/>
      <c r="DK95" s="197"/>
      <c r="DM95" s="197"/>
      <c r="DO95" s="197"/>
      <c r="DQ95" s="197"/>
      <c r="DS95" s="197"/>
      <c r="DU95" s="197"/>
      <c r="DW95" s="197"/>
      <c r="DY95" s="197"/>
      <c r="EA95" s="197"/>
      <c r="EC95" s="197"/>
      <c r="EE95" s="197"/>
      <c r="EG95" s="197"/>
      <c r="EI95" s="197"/>
      <c r="EK95" s="197"/>
      <c r="EM95" s="197"/>
      <c r="EO95" s="197"/>
      <c r="EQ95" s="197"/>
      <c r="ES95" s="197"/>
      <c r="EU95" s="197"/>
      <c r="EW95" s="197"/>
      <c r="EY95" s="197"/>
      <c r="FA95" s="197"/>
      <c r="FC95" s="197"/>
      <c r="FE95" s="197"/>
      <c r="FG95" s="197"/>
      <c r="FI95" s="197"/>
      <c r="FK95" s="197"/>
      <c r="FM95" s="197"/>
      <c r="FO95" s="197"/>
      <c r="FQ95" s="197"/>
      <c r="FS95" s="197"/>
      <c r="FU95" s="197"/>
      <c r="FW95" s="197"/>
      <c r="FY95" s="197"/>
      <c r="GA95" s="197"/>
      <c r="GC95" s="197"/>
      <c r="GE95" s="197"/>
      <c r="GG95" s="197"/>
      <c r="GI95" s="197"/>
      <c r="GK95" s="197"/>
      <c r="GM95" s="197"/>
      <c r="GO95" s="197"/>
      <c r="GQ95" s="197"/>
      <c r="GS95" s="197"/>
      <c r="GU95" s="197"/>
      <c r="GW95" s="197"/>
      <c r="GY95" s="197"/>
      <c r="HA95" s="197"/>
      <c r="HC95" s="197"/>
      <c r="HE95" s="197"/>
      <c r="HG95" s="197"/>
      <c r="HI95" s="197"/>
      <c r="HK95" s="197"/>
      <c r="HM95" s="197"/>
      <c r="HO95" s="197"/>
      <c r="HQ95" s="197"/>
      <c r="HS95" s="197"/>
      <c r="HU95" s="197"/>
      <c r="HW95" s="197"/>
      <c r="HY95" s="197"/>
      <c r="IA95" s="197"/>
      <c r="IC95" s="197"/>
      <c r="IE95" s="197"/>
      <c r="IG95" s="197"/>
      <c r="II95" s="197"/>
      <c r="IK95" s="197"/>
      <c r="IM95" s="197"/>
      <c r="IO95" s="197"/>
      <c r="IQ95" s="197"/>
      <c r="IS95" s="197"/>
      <c r="IU95" s="197"/>
      <c r="IW95" s="197"/>
      <c r="IY95" s="197"/>
      <c r="JA95" s="197"/>
      <c r="JC95" s="197"/>
      <c r="JE95" s="197"/>
      <c r="JG95" s="197"/>
      <c r="JI95" s="197"/>
      <c r="JK95" s="197"/>
      <c r="JM95" s="197"/>
      <c r="JO95" s="197"/>
      <c r="JQ95" s="197"/>
      <c r="JS95" s="197"/>
      <c r="JU95" s="197"/>
      <c r="JW95" s="197"/>
      <c r="JY95" s="197"/>
      <c r="KA95" s="197"/>
      <c r="KC95" s="197"/>
      <c r="KE95" s="197"/>
      <c r="KG95" s="197"/>
      <c r="KI95" s="197"/>
      <c r="KK95" s="197"/>
      <c r="KM95" s="197"/>
      <c r="KO95" s="197"/>
      <c r="KQ95" s="197"/>
      <c r="KS95" s="197"/>
      <c r="KU95" s="197"/>
      <c r="KW95" s="197"/>
      <c r="KY95" s="197"/>
      <c r="LA95" s="197"/>
      <c r="LC95" s="197"/>
      <c r="LE95" s="197"/>
      <c r="LG95" s="197"/>
      <c r="LI95" s="197"/>
      <c r="LK95" s="197"/>
      <c r="LM95" s="197"/>
      <c r="LO95" s="197"/>
      <c r="LQ95" s="197"/>
      <c r="LS95" s="197"/>
      <c r="LU95" s="197"/>
      <c r="LW95" s="197"/>
      <c r="LY95" s="197"/>
      <c r="MA95" s="197"/>
      <c r="MC95" s="197"/>
      <c r="ME95" s="197"/>
      <c r="MG95" s="197"/>
      <c r="MI95" s="197"/>
      <c r="MK95" s="197"/>
      <c r="MM95" s="197"/>
      <c r="MO95" s="197"/>
      <c r="MQ95" s="197"/>
      <c r="MS95" s="197"/>
      <c r="MU95" s="197"/>
      <c r="MW95" s="197"/>
      <c r="MY95" s="197"/>
      <c r="NA95" s="197"/>
      <c r="NC95" s="197"/>
      <c r="NE95" s="197"/>
      <c r="NG95" s="197"/>
      <c r="NI95" s="197"/>
      <c r="NK95" s="197"/>
      <c r="NM95" s="197"/>
      <c r="NO95" s="197"/>
      <c r="NQ95" s="197"/>
      <c r="NS95" s="197"/>
      <c r="NU95" s="197"/>
      <c r="NW95" s="197"/>
      <c r="NY95" s="197"/>
      <c r="OA95" s="197"/>
      <c r="OC95" s="197"/>
      <c r="OE95" s="197"/>
      <c r="OG95" s="197"/>
      <c r="OI95" s="197"/>
      <c r="OK95" s="197"/>
      <c r="OM95" s="197"/>
      <c r="OO95" s="197"/>
      <c r="OQ95" s="197"/>
      <c r="OS95" s="197"/>
      <c r="OU95" s="197"/>
      <c r="OW95" s="197"/>
      <c r="OY95" s="197"/>
      <c r="PA95" s="197"/>
      <c r="PC95" s="197"/>
      <c r="PE95" s="197"/>
      <c r="PG95" s="197"/>
      <c r="PI95" s="197"/>
      <c r="PK95" s="197"/>
      <c r="PM95" s="197"/>
      <c r="PO95" s="197"/>
      <c r="PQ95" s="197"/>
      <c r="PS95" s="197"/>
      <c r="PU95" s="197"/>
      <c r="PW95" s="197"/>
      <c r="PY95" s="197"/>
      <c r="QA95" s="197"/>
      <c r="QC95" s="197"/>
      <c r="QE95" s="197"/>
      <c r="QG95" s="197"/>
      <c r="QI95" s="197"/>
      <c r="QK95" s="197"/>
      <c r="QM95" s="197"/>
      <c r="QO95" s="197"/>
      <c r="QQ95" s="197"/>
      <c r="QS95" s="197"/>
      <c r="QU95" s="197"/>
      <c r="QW95" s="197"/>
      <c r="QY95" s="197"/>
      <c r="RA95" s="197"/>
      <c r="RC95" s="197"/>
      <c r="RE95" s="197"/>
      <c r="RG95" s="197"/>
      <c r="RI95" s="197"/>
      <c r="RK95" s="197"/>
      <c r="RM95" s="197"/>
      <c r="RO95" s="197"/>
      <c r="RQ95" s="197"/>
      <c r="RS95" s="197"/>
      <c r="RU95" s="197"/>
      <c r="RW95" s="197"/>
      <c r="RY95" s="197"/>
      <c r="SA95" s="197"/>
      <c r="SC95" s="197"/>
      <c r="SE95" s="197"/>
      <c r="SG95" s="197"/>
      <c r="SI95" s="197"/>
      <c r="SK95" s="197"/>
      <c r="SM95" s="197"/>
      <c r="SO95" s="197"/>
      <c r="SQ95" s="197"/>
      <c r="SS95" s="197"/>
      <c r="SU95" s="197"/>
      <c r="SW95" s="197"/>
      <c r="SY95" s="197"/>
      <c r="TA95" s="197"/>
      <c r="TC95" s="197"/>
      <c r="TE95" s="197"/>
      <c r="TG95" s="197"/>
      <c r="TI95" s="197"/>
      <c r="TK95" s="197"/>
      <c r="TM95" s="197"/>
      <c r="TO95" s="197"/>
      <c r="TQ95" s="197"/>
      <c r="TS95" s="197"/>
      <c r="TU95" s="197"/>
      <c r="TW95" s="197"/>
      <c r="TY95" s="197"/>
      <c r="UA95" s="197"/>
      <c r="UC95" s="197"/>
      <c r="UE95" s="197"/>
      <c r="UG95" s="197"/>
      <c r="UI95" s="197"/>
      <c r="UK95" s="197"/>
      <c r="UM95" s="197"/>
      <c r="UO95" s="197"/>
      <c r="UQ95" s="197"/>
      <c r="US95" s="197"/>
      <c r="UU95" s="197"/>
      <c r="UW95" s="197"/>
      <c r="UY95" s="197"/>
      <c r="VA95" s="197"/>
      <c r="VC95" s="197"/>
      <c r="VE95" s="197"/>
      <c r="VG95" s="197"/>
      <c r="VI95" s="197"/>
      <c r="VK95" s="197"/>
      <c r="VM95" s="197"/>
      <c r="VO95" s="197"/>
      <c r="VQ95" s="197"/>
      <c r="VS95" s="197"/>
      <c r="VU95" s="197"/>
      <c r="VW95" s="197"/>
      <c r="VY95" s="197"/>
      <c r="WA95" s="197"/>
      <c r="WC95" s="197"/>
      <c r="WE95" s="197"/>
      <c r="WG95" s="197"/>
      <c r="WI95" s="197"/>
      <c r="WK95" s="197"/>
      <c r="WM95" s="197"/>
      <c r="WO95" s="197"/>
      <c r="WQ95" s="197"/>
      <c r="WS95" s="197"/>
      <c r="WU95" s="197"/>
      <c r="WW95" s="197"/>
      <c r="WY95" s="197"/>
      <c r="XA95" s="197"/>
      <c r="XC95" s="197"/>
      <c r="XE95" s="197"/>
      <c r="XG95" s="197"/>
      <c r="XI95" s="197"/>
      <c r="XK95" s="197"/>
      <c r="XM95" s="197"/>
      <c r="XO95" s="197"/>
      <c r="XQ95" s="197"/>
      <c r="XS95" s="197"/>
      <c r="XU95" s="197"/>
      <c r="XW95" s="197"/>
      <c r="XY95" s="197"/>
      <c r="YA95" s="197"/>
      <c r="YC95" s="197"/>
      <c r="YE95" s="197"/>
      <c r="YG95" s="197"/>
      <c r="YI95" s="197"/>
      <c r="YK95" s="197"/>
      <c r="YM95" s="197"/>
      <c r="YO95" s="197"/>
      <c r="YQ95" s="197"/>
      <c r="YS95" s="197"/>
      <c r="YU95" s="197"/>
      <c r="YW95" s="197"/>
      <c r="YY95" s="197"/>
      <c r="ZA95" s="197"/>
      <c r="ZC95" s="197"/>
      <c r="ZE95" s="197"/>
      <c r="ZG95" s="197"/>
      <c r="ZI95" s="197"/>
      <c r="ZK95" s="197"/>
      <c r="ZM95" s="197"/>
      <c r="ZO95" s="197"/>
      <c r="ZQ95" s="197"/>
      <c r="ZS95" s="197"/>
      <c r="ZU95" s="197"/>
      <c r="ZW95" s="197"/>
      <c r="ZY95" s="197"/>
      <c r="AAA95" s="197"/>
      <c r="AAC95" s="197"/>
      <c r="AAE95" s="197"/>
      <c r="AAG95" s="197"/>
      <c r="AAI95" s="197"/>
      <c r="AAK95" s="197"/>
      <c r="AAM95" s="197"/>
      <c r="AAO95" s="197"/>
      <c r="AAQ95" s="197"/>
      <c r="AAS95" s="197"/>
      <c r="AAU95" s="197"/>
      <c r="AAW95" s="197"/>
      <c r="AAY95" s="197"/>
      <c r="ABA95" s="197"/>
      <c r="ABC95" s="197"/>
      <c r="ABE95" s="197"/>
      <c r="ABG95" s="197"/>
      <c r="ABI95" s="197"/>
      <c r="ABK95" s="197"/>
      <c r="ABM95" s="197"/>
      <c r="ABO95" s="197"/>
      <c r="ABQ95" s="197"/>
      <c r="ABS95" s="197"/>
      <c r="ABU95" s="197"/>
      <c r="ABW95" s="197"/>
      <c r="ABY95" s="197"/>
      <c r="ACA95" s="197"/>
      <c r="ACC95" s="197"/>
      <c r="ACE95" s="197"/>
      <c r="ACG95" s="197"/>
      <c r="ACI95" s="197"/>
      <c r="ACK95" s="197"/>
      <c r="ACM95" s="197"/>
      <c r="ACO95" s="197"/>
      <c r="ACQ95" s="197"/>
      <c r="ACS95" s="197"/>
      <c r="ACU95" s="197"/>
      <c r="ACW95" s="197"/>
      <c r="ACY95" s="197"/>
      <c r="ADA95" s="197"/>
      <c r="ADC95" s="197"/>
      <c r="ADE95" s="197"/>
      <c r="ADG95" s="197"/>
      <c r="ADI95" s="197"/>
      <c r="ADK95" s="197"/>
      <c r="ADM95" s="197"/>
      <c r="ADO95" s="197"/>
      <c r="ADQ95" s="197"/>
      <c r="ADS95" s="197"/>
      <c r="ADU95" s="197"/>
      <c r="ADW95" s="197"/>
      <c r="ADY95" s="197"/>
      <c r="AEA95" s="197"/>
      <c r="AEC95" s="197"/>
      <c r="AEE95" s="197"/>
      <c r="AEG95" s="197"/>
      <c r="AEI95" s="197"/>
      <c r="AEK95" s="197"/>
      <c r="AEM95" s="197"/>
      <c r="AEO95" s="197"/>
      <c r="AEQ95" s="197"/>
      <c r="AES95" s="197"/>
      <c r="AEU95" s="197"/>
      <c r="AEW95" s="197"/>
      <c r="AEY95" s="197"/>
      <c r="AFA95" s="197"/>
      <c r="AFC95" s="197"/>
      <c r="AFE95" s="197"/>
      <c r="AFG95" s="197"/>
      <c r="AFI95" s="197"/>
      <c r="AFK95" s="197"/>
      <c r="AFM95" s="197"/>
      <c r="AFO95" s="197"/>
      <c r="AFQ95" s="197"/>
      <c r="AFS95" s="197"/>
      <c r="AFU95" s="197"/>
      <c r="AFW95" s="197"/>
      <c r="AFY95" s="197"/>
      <c r="AGA95" s="197"/>
      <c r="AGC95" s="197"/>
      <c r="AGE95" s="197"/>
      <c r="AGG95" s="197"/>
      <c r="AGI95" s="197"/>
      <c r="AGK95" s="197"/>
      <c r="AGM95" s="197"/>
      <c r="AGO95" s="197"/>
      <c r="AGQ95" s="197"/>
      <c r="AGS95" s="197"/>
      <c r="AGU95" s="197"/>
      <c r="AGW95" s="197"/>
      <c r="AGY95" s="197"/>
      <c r="AHA95" s="197"/>
      <c r="AHC95" s="197"/>
      <c r="AHE95" s="197"/>
      <c r="AHG95" s="197"/>
      <c r="AHI95" s="197"/>
      <c r="AHK95" s="197"/>
      <c r="AHM95" s="197"/>
      <c r="AHO95" s="197"/>
      <c r="AHQ95" s="197"/>
      <c r="AHS95" s="197"/>
      <c r="AHU95" s="197"/>
      <c r="AHW95" s="197"/>
      <c r="AHY95" s="197"/>
      <c r="AIA95" s="197"/>
      <c r="AIC95" s="197"/>
      <c r="AIE95" s="197"/>
      <c r="AIG95" s="197"/>
      <c r="AII95" s="197"/>
      <c r="AIK95" s="197"/>
      <c r="AIM95" s="197"/>
      <c r="AIO95" s="197"/>
      <c r="AIQ95" s="197"/>
      <c r="AIS95" s="197"/>
      <c r="AIU95" s="197"/>
      <c r="AIW95" s="197"/>
      <c r="AIY95" s="197"/>
      <c r="AJA95" s="197"/>
      <c r="AJC95" s="197"/>
      <c r="AJE95" s="197"/>
      <c r="AJG95" s="197"/>
      <c r="AJI95" s="197"/>
      <c r="AJK95" s="197"/>
      <c r="AJM95" s="197"/>
      <c r="AJO95" s="197"/>
      <c r="AJQ95" s="197"/>
      <c r="AJS95" s="197"/>
      <c r="AJU95" s="197"/>
      <c r="AJW95" s="197"/>
      <c r="AJY95" s="197"/>
      <c r="AKA95" s="197"/>
      <c r="AKC95" s="197"/>
      <c r="AKE95" s="197"/>
      <c r="AKG95" s="197"/>
      <c r="AKI95" s="197"/>
      <c r="AKK95" s="197"/>
      <c r="AKM95" s="197"/>
      <c r="AKO95" s="197"/>
      <c r="AKQ95" s="197"/>
      <c r="AKS95" s="197"/>
      <c r="AKU95" s="197"/>
      <c r="AKW95" s="197"/>
      <c r="AKY95" s="197"/>
      <c r="ALA95" s="197"/>
      <c r="ALC95" s="197"/>
      <c r="ALE95" s="197"/>
      <c r="ALG95" s="197"/>
      <c r="ALI95" s="197"/>
      <c r="ALK95" s="197"/>
      <c r="ALM95" s="197"/>
      <c r="ALO95" s="197"/>
      <c r="ALQ95" s="197"/>
      <c r="ALS95" s="197"/>
      <c r="ALU95" s="197"/>
      <c r="ALW95" s="197"/>
      <c r="ALY95" s="197"/>
      <c r="AMA95" s="197"/>
      <c r="AMC95" s="197"/>
      <c r="AME95" s="197"/>
      <c r="AMG95" s="197"/>
      <c r="AMI95" s="197"/>
      <c r="AMK95" s="197"/>
      <c r="AMM95" s="197"/>
      <c r="AMO95" s="197"/>
      <c r="AMQ95" s="197"/>
      <c r="AMS95" s="197"/>
      <c r="AMU95" s="197"/>
      <c r="AMW95" s="197"/>
      <c r="AMY95" s="197"/>
      <c r="ANA95" s="197"/>
      <c r="ANC95" s="197"/>
      <c r="ANE95" s="197"/>
      <c r="ANG95" s="197"/>
      <c r="ANI95" s="197"/>
      <c r="ANK95" s="197"/>
      <c r="ANM95" s="197"/>
      <c r="ANO95" s="197"/>
      <c r="ANQ95" s="197"/>
      <c r="ANS95" s="197"/>
      <c r="ANU95" s="197"/>
      <c r="ANW95" s="197"/>
      <c r="ANY95" s="197"/>
      <c r="AOA95" s="197"/>
      <c r="AOC95" s="197"/>
      <c r="AOE95" s="197"/>
      <c r="AOG95" s="197"/>
      <c r="AOI95" s="197"/>
      <c r="AOK95" s="197"/>
      <c r="AOM95" s="197"/>
      <c r="AOO95" s="197"/>
      <c r="AOQ95" s="197"/>
      <c r="AOS95" s="197"/>
      <c r="AOU95" s="197"/>
      <c r="AOW95" s="197"/>
      <c r="AOY95" s="197"/>
      <c r="APA95" s="197"/>
      <c r="APC95" s="197"/>
      <c r="APE95" s="197"/>
      <c r="APG95" s="197"/>
      <c r="API95" s="197"/>
      <c r="APK95" s="197"/>
      <c r="APM95" s="197"/>
      <c r="APO95" s="197"/>
      <c r="APQ95" s="197"/>
      <c r="APS95" s="197"/>
      <c r="APU95" s="197"/>
      <c r="APW95" s="197"/>
      <c r="APY95" s="197"/>
      <c r="AQA95" s="197"/>
      <c r="AQC95" s="197"/>
      <c r="AQE95" s="197"/>
      <c r="AQG95" s="197"/>
      <c r="AQI95" s="197"/>
      <c r="AQK95" s="197"/>
      <c r="AQM95" s="197"/>
      <c r="AQO95" s="197"/>
      <c r="AQQ95" s="197"/>
      <c r="AQS95" s="197"/>
      <c r="AQU95" s="197"/>
      <c r="AQW95" s="197"/>
      <c r="AQY95" s="197"/>
      <c r="ARA95" s="197"/>
      <c r="ARC95" s="197"/>
      <c r="ARE95" s="197"/>
      <c r="ARG95" s="197"/>
      <c r="ARI95" s="197"/>
      <c r="ARK95" s="197"/>
      <c r="ARM95" s="197"/>
      <c r="ARO95" s="197"/>
      <c r="ARQ95" s="197"/>
      <c r="ARS95" s="197"/>
      <c r="ARU95" s="197"/>
      <c r="ARW95" s="197"/>
      <c r="ARY95" s="197"/>
      <c r="ASA95" s="197"/>
      <c r="ASC95" s="197"/>
      <c r="ASE95" s="197"/>
      <c r="ASG95" s="197"/>
      <c r="ASI95" s="197"/>
      <c r="ASK95" s="197"/>
      <c r="ASM95" s="197"/>
      <c r="ASO95" s="197"/>
      <c r="ASQ95" s="197"/>
      <c r="ASS95" s="197"/>
      <c r="ASU95" s="197"/>
      <c r="ASW95" s="197"/>
      <c r="ASY95" s="197"/>
      <c r="ATA95" s="197"/>
      <c r="ATC95" s="197"/>
      <c r="ATE95" s="197"/>
      <c r="ATG95" s="197"/>
      <c r="ATI95" s="197"/>
      <c r="ATK95" s="197"/>
      <c r="ATM95" s="197"/>
      <c r="ATO95" s="197"/>
      <c r="ATQ95" s="197"/>
      <c r="ATS95" s="197"/>
      <c r="ATU95" s="197"/>
      <c r="ATW95" s="197"/>
      <c r="ATY95" s="197"/>
      <c r="AUA95" s="197"/>
      <c r="AUC95" s="197"/>
      <c r="AUE95" s="197"/>
      <c r="AUG95" s="197"/>
      <c r="AUI95" s="197"/>
      <c r="AUK95" s="197"/>
      <c r="AUM95" s="197"/>
      <c r="AUO95" s="197"/>
      <c r="AUQ95" s="197"/>
      <c r="AUS95" s="197"/>
      <c r="AUU95" s="197"/>
      <c r="AUW95" s="197"/>
      <c r="AUY95" s="197"/>
      <c r="AVA95" s="197"/>
      <c r="AVC95" s="197"/>
      <c r="AVE95" s="197"/>
      <c r="AVG95" s="197"/>
      <c r="AVI95" s="197"/>
      <c r="AVK95" s="197"/>
      <c r="AVM95" s="197"/>
      <c r="AVO95" s="197"/>
      <c r="AVQ95" s="197"/>
      <c r="AVS95" s="197"/>
      <c r="AVU95" s="197"/>
      <c r="AVW95" s="197"/>
      <c r="AVY95" s="197"/>
      <c r="AWA95" s="197"/>
      <c r="AWC95" s="197"/>
      <c r="AWE95" s="197"/>
      <c r="AWG95" s="197"/>
      <c r="AWI95" s="197"/>
      <c r="AWK95" s="197"/>
      <c r="AWM95" s="197"/>
      <c r="AWO95" s="197"/>
      <c r="AWQ95" s="197"/>
      <c r="AWS95" s="197"/>
      <c r="AWU95" s="197"/>
      <c r="AWW95" s="197"/>
      <c r="AWY95" s="197"/>
      <c r="AXA95" s="197"/>
      <c r="AXC95" s="197"/>
      <c r="AXE95" s="197"/>
      <c r="AXG95" s="197"/>
      <c r="AXI95" s="197"/>
      <c r="AXK95" s="197"/>
      <c r="AXM95" s="197"/>
      <c r="AXO95" s="197"/>
      <c r="AXQ95" s="197"/>
      <c r="AXS95" s="197"/>
      <c r="AXU95" s="197"/>
      <c r="AXW95" s="197"/>
      <c r="AXY95" s="197"/>
      <c r="AYA95" s="197"/>
      <c r="AYC95" s="197"/>
      <c r="AYE95" s="197"/>
      <c r="AYG95" s="197"/>
      <c r="AYI95" s="197"/>
      <c r="AYK95" s="197"/>
      <c r="AYM95" s="197"/>
      <c r="AYO95" s="197"/>
      <c r="AYQ95" s="197"/>
      <c r="AYS95" s="197"/>
      <c r="AYU95" s="197"/>
      <c r="AYW95" s="197"/>
      <c r="AYY95" s="197"/>
      <c r="AZA95" s="197"/>
      <c r="AZC95" s="197"/>
      <c r="AZE95" s="197"/>
      <c r="AZG95" s="197"/>
      <c r="AZI95" s="197"/>
      <c r="AZK95" s="197"/>
      <c r="AZM95" s="197"/>
      <c r="AZO95" s="197"/>
      <c r="AZQ95" s="197"/>
      <c r="AZS95" s="197"/>
      <c r="AZU95" s="197"/>
      <c r="AZW95" s="197"/>
      <c r="AZY95" s="197"/>
      <c r="BAA95" s="197"/>
      <c r="BAC95" s="197"/>
      <c r="BAE95" s="197"/>
      <c r="BAG95" s="197"/>
      <c r="BAI95" s="197"/>
      <c r="BAK95" s="197"/>
      <c r="BAM95" s="197"/>
      <c r="BAO95" s="197"/>
      <c r="BAQ95" s="197"/>
      <c r="BAS95" s="197"/>
      <c r="BAU95" s="197"/>
      <c r="BAW95" s="197"/>
      <c r="BAY95" s="197"/>
      <c r="BBA95" s="197"/>
      <c r="BBC95" s="197"/>
      <c r="BBE95" s="197"/>
      <c r="BBG95" s="197"/>
      <c r="BBI95" s="197"/>
      <c r="BBK95" s="197"/>
      <c r="BBM95" s="197"/>
      <c r="BBO95" s="197"/>
      <c r="BBQ95" s="197"/>
      <c r="BBS95" s="197"/>
      <c r="BBU95" s="197"/>
      <c r="BBW95" s="197"/>
      <c r="BBY95" s="197"/>
      <c r="BCA95" s="197"/>
      <c r="BCC95" s="197"/>
      <c r="BCE95" s="197"/>
      <c r="BCG95" s="197"/>
      <c r="BCI95" s="197"/>
      <c r="BCK95" s="197"/>
      <c r="BCM95" s="197"/>
      <c r="BCO95" s="197"/>
      <c r="BCQ95" s="197"/>
      <c r="BCS95" s="197"/>
      <c r="BCU95" s="197"/>
      <c r="BCW95" s="197"/>
      <c r="BCY95" s="197"/>
      <c r="BDA95" s="197"/>
      <c r="BDC95" s="197"/>
      <c r="BDE95" s="197"/>
      <c r="BDG95" s="197"/>
      <c r="BDI95" s="197"/>
      <c r="BDK95" s="197"/>
      <c r="BDM95" s="197"/>
      <c r="BDO95" s="197"/>
      <c r="BDQ95" s="197"/>
      <c r="BDS95" s="197"/>
      <c r="BDU95" s="197"/>
      <c r="BDW95" s="197"/>
      <c r="BDY95" s="197"/>
      <c r="BEA95" s="197"/>
      <c r="BEC95" s="197"/>
      <c r="BEE95" s="197"/>
      <c r="BEG95" s="197"/>
      <c r="BEI95" s="197"/>
      <c r="BEK95" s="197"/>
      <c r="BEM95" s="197"/>
      <c r="BEO95" s="197"/>
      <c r="BEQ95" s="197"/>
      <c r="BES95" s="197"/>
      <c r="BEU95" s="197"/>
      <c r="BEW95" s="197"/>
      <c r="BEY95" s="197"/>
      <c r="BFA95" s="197"/>
      <c r="BFC95" s="197"/>
      <c r="BFE95" s="197"/>
      <c r="BFG95" s="197"/>
      <c r="BFI95" s="197"/>
      <c r="BFK95" s="197"/>
      <c r="BFM95" s="197"/>
      <c r="BFO95" s="197"/>
      <c r="BFQ95" s="197"/>
      <c r="BFS95" s="197"/>
      <c r="BFU95" s="197"/>
      <c r="BFW95" s="197"/>
      <c r="BFY95" s="197"/>
      <c r="BGA95" s="197"/>
      <c r="BGC95" s="197"/>
      <c r="BGE95" s="197"/>
      <c r="BGG95" s="197"/>
      <c r="BGI95" s="197"/>
      <c r="BGK95" s="197"/>
      <c r="BGM95" s="197"/>
      <c r="BGO95" s="197"/>
      <c r="BGQ95" s="197"/>
      <c r="BGS95" s="197"/>
      <c r="BGU95" s="197"/>
      <c r="BGW95" s="197"/>
      <c r="BGY95" s="197"/>
      <c r="BHA95" s="197"/>
      <c r="BHC95" s="197"/>
      <c r="BHE95" s="197"/>
      <c r="BHG95" s="197"/>
      <c r="BHI95" s="197"/>
      <c r="BHK95" s="197"/>
      <c r="BHM95" s="197"/>
      <c r="BHO95" s="197"/>
      <c r="BHQ95" s="197"/>
      <c r="BHS95" s="197"/>
      <c r="BHU95" s="197"/>
      <c r="BHW95" s="197"/>
      <c r="BHY95" s="197"/>
      <c r="BIA95" s="197"/>
      <c r="BIC95" s="197"/>
      <c r="BIE95" s="197"/>
      <c r="BIG95" s="197"/>
      <c r="BII95" s="197"/>
      <c r="BIK95" s="197"/>
      <c r="BIM95" s="197"/>
      <c r="BIO95" s="197"/>
      <c r="BIQ95" s="197"/>
      <c r="BIS95" s="197"/>
      <c r="BIU95" s="197"/>
      <c r="BIW95" s="197"/>
      <c r="BIY95" s="197"/>
      <c r="BJA95" s="197"/>
      <c r="BJC95" s="197"/>
      <c r="BJE95" s="197"/>
      <c r="BJG95" s="197"/>
      <c r="BJI95" s="197"/>
      <c r="BJK95" s="197"/>
      <c r="BJM95" s="197"/>
      <c r="BJO95" s="197"/>
      <c r="BJQ95" s="197"/>
      <c r="BJS95" s="197"/>
      <c r="BJU95" s="197"/>
      <c r="BJW95" s="197"/>
      <c r="BJY95" s="197"/>
      <c r="BKA95" s="197"/>
      <c r="BKC95" s="197"/>
      <c r="BKE95" s="197"/>
      <c r="BKG95" s="197"/>
      <c r="BKI95" s="197"/>
      <c r="BKK95" s="197"/>
      <c r="BKM95" s="197"/>
      <c r="BKO95" s="197"/>
      <c r="BKQ95" s="197"/>
      <c r="BKS95" s="197"/>
      <c r="BKU95" s="197"/>
      <c r="BKW95" s="197"/>
      <c r="BKY95" s="197"/>
      <c r="BLA95" s="197"/>
      <c r="BLC95" s="197"/>
      <c r="BLE95" s="197"/>
      <c r="BLG95" s="197"/>
      <c r="BLI95" s="197"/>
      <c r="BLK95" s="197"/>
      <c r="BLM95" s="197"/>
      <c r="BLO95" s="197"/>
      <c r="BLQ95" s="197"/>
      <c r="BLS95" s="197"/>
      <c r="BLU95" s="197"/>
      <c r="BLW95" s="197"/>
      <c r="BLY95" s="197"/>
      <c r="BMA95" s="197"/>
      <c r="BMC95" s="197"/>
      <c r="BME95" s="197"/>
      <c r="BMG95" s="197"/>
      <c r="BMI95" s="197"/>
      <c r="BMK95" s="197"/>
      <c r="BMM95" s="197"/>
      <c r="BMO95" s="197"/>
      <c r="BMQ95" s="197"/>
      <c r="BMS95" s="197"/>
      <c r="BMU95" s="197"/>
      <c r="BMW95" s="197"/>
      <c r="BMY95" s="197"/>
      <c r="BNA95" s="197"/>
      <c r="BNC95" s="197"/>
      <c r="BNE95" s="197"/>
      <c r="BNG95" s="197"/>
      <c r="BNI95" s="197"/>
      <c r="BNK95" s="197"/>
      <c r="BNM95" s="197"/>
      <c r="BNO95" s="197"/>
      <c r="BNQ95" s="197"/>
      <c r="BNS95" s="197"/>
      <c r="BNU95" s="197"/>
      <c r="BNW95" s="197"/>
      <c r="BNY95" s="197"/>
      <c r="BOA95" s="197"/>
      <c r="BOC95" s="197"/>
      <c r="BOE95" s="197"/>
      <c r="BOG95" s="197"/>
      <c r="BOI95" s="197"/>
      <c r="BOK95" s="197"/>
      <c r="BOM95" s="197"/>
      <c r="BOO95" s="197"/>
      <c r="BOQ95" s="197"/>
      <c r="BOS95" s="197"/>
      <c r="BOU95" s="197"/>
      <c r="BOW95" s="197"/>
      <c r="BOY95" s="197"/>
      <c r="BPA95" s="197"/>
      <c r="BPC95" s="197"/>
      <c r="BPE95" s="197"/>
      <c r="BPG95" s="197"/>
      <c r="BPI95" s="197"/>
      <c r="BPK95" s="197"/>
      <c r="BPM95" s="197"/>
      <c r="BPO95" s="197"/>
      <c r="BPQ95" s="197"/>
      <c r="BPS95" s="197"/>
      <c r="BPU95" s="197"/>
      <c r="BPW95" s="197"/>
      <c r="BPY95" s="197"/>
      <c r="BQA95" s="197"/>
      <c r="BQC95" s="197"/>
      <c r="BQE95" s="197"/>
      <c r="BQG95" s="197"/>
      <c r="BQI95" s="197"/>
      <c r="BQK95" s="197"/>
      <c r="BQM95" s="197"/>
      <c r="BQO95" s="197"/>
      <c r="BQQ95" s="197"/>
      <c r="BQS95" s="197"/>
      <c r="BQU95" s="197"/>
      <c r="BQW95" s="197"/>
      <c r="BQY95" s="197"/>
      <c r="BRA95" s="197"/>
      <c r="BRC95" s="197"/>
      <c r="BRE95" s="197"/>
      <c r="BRG95" s="197"/>
      <c r="BRI95" s="197"/>
      <c r="BRK95" s="197"/>
      <c r="BRM95" s="197"/>
      <c r="BRO95" s="197"/>
      <c r="BRQ95" s="197"/>
      <c r="BRS95" s="197"/>
      <c r="BRU95" s="197"/>
      <c r="BRW95" s="197"/>
      <c r="BRY95" s="197"/>
      <c r="BSA95" s="197"/>
      <c r="BSC95" s="197"/>
      <c r="BSE95" s="197"/>
      <c r="BSG95" s="197"/>
      <c r="BSI95" s="197"/>
      <c r="BSK95" s="197"/>
      <c r="BSM95" s="197"/>
      <c r="BSO95" s="197"/>
      <c r="BSQ95" s="197"/>
      <c r="BSS95" s="197"/>
      <c r="BSU95" s="197"/>
      <c r="BSW95" s="197"/>
      <c r="BSY95" s="197"/>
      <c r="BTA95" s="197"/>
      <c r="BTC95" s="197"/>
      <c r="BTE95" s="197"/>
      <c r="BTG95" s="197"/>
      <c r="BTI95" s="197"/>
      <c r="BTK95" s="197"/>
      <c r="BTM95" s="197"/>
      <c r="BTO95" s="197"/>
      <c r="BTQ95" s="197"/>
      <c r="BTS95" s="197"/>
      <c r="BTU95" s="197"/>
      <c r="BTW95" s="197"/>
      <c r="BTY95" s="197"/>
      <c r="BUA95" s="197"/>
      <c r="BUC95" s="197"/>
      <c r="BUE95" s="197"/>
      <c r="BUG95" s="197"/>
      <c r="BUI95" s="197"/>
      <c r="BUK95" s="197"/>
      <c r="BUM95" s="197"/>
      <c r="BUO95" s="197"/>
      <c r="BUQ95" s="197"/>
      <c r="BUS95" s="197"/>
      <c r="BUU95" s="197"/>
      <c r="BUW95" s="197"/>
      <c r="BUY95" s="197"/>
      <c r="BVA95" s="197"/>
      <c r="BVC95" s="197"/>
      <c r="BVE95" s="197"/>
      <c r="BVG95" s="197"/>
      <c r="BVI95" s="197"/>
      <c r="BVK95" s="197"/>
      <c r="BVM95" s="197"/>
      <c r="BVO95" s="197"/>
      <c r="BVQ95" s="197"/>
      <c r="BVS95" s="197"/>
      <c r="BVU95" s="197"/>
      <c r="BVW95" s="197"/>
      <c r="BVY95" s="197"/>
      <c r="BWA95" s="197"/>
      <c r="BWC95" s="197"/>
      <c r="BWE95" s="197"/>
      <c r="BWG95" s="197"/>
      <c r="BWI95" s="197"/>
      <c r="BWK95" s="197"/>
      <c r="BWM95" s="197"/>
      <c r="BWO95" s="197"/>
      <c r="BWQ95" s="197"/>
      <c r="BWS95" s="197"/>
      <c r="BWU95" s="197"/>
      <c r="BWW95" s="197"/>
      <c r="BWY95" s="197"/>
      <c r="BXA95" s="197"/>
      <c r="BXC95" s="197"/>
      <c r="BXE95" s="197"/>
      <c r="BXG95" s="197"/>
      <c r="BXI95" s="197"/>
      <c r="BXK95" s="197"/>
      <c r="BXM95" s="197"/>
      <c r="BXO95" s="197"/>
      <c r="BXQ95" s="197"/>
      <c r="BXS95" s="197"/>
      <c r="BXU95" s="197"/>
      <c r="BXW95" s="197"/>
      <c r="BXY95" s="197"/>
      <c r="BYA95" s="197"/>
      <c r="BYC95" s="197"/>
      <c r="BYE95" s="197"/>
      <c r="BYG95" s="197"/>
      <c r="BYI95" s="197"/>
      <c r="BYK95" s="197"/>
      <c r="BYM95" s="197"/>
      <c r="BYO95" s="197"/>
      <c r="BYQ95" s="197"/>
      <c r="BYS95" s="197"/>
      <c r="BYU95" s="197"/>
      <c r="BYW95" s="197"/>
      <c r="BYY95" s="197"/>
      <c r="BZA95" s="197"/>
      <c r="BZC95" s="197"/>
      <c r="BZE95" s="197"/>
      <c r="BZG95" s="197"/>
      <c r="BZI95" s="197"/>
      <c r="BZK95" s="197"/>
      <c r="BZM95" s="197"/>
      <c r="BZO95" s="197"/>
      <c r="BZQ95" s="197"/>
      <c r="BZS95" s="197"/>
      <c r="BZU95" s="197"/>
      <c r="BZW95" s="197"/>
      <c r="BZY95" s="197"/>
      <c r="CAA95" s="197"/>
      <c r="CAC95" s="197"/>
      <c r="CAE95" s="197"/>
      <c r="CAG95" s="197"/>
      <c r="CAI95" s="197"/>
      <c r="CAK95" s="197"/>
      <c r="CAM95" s="197"/>
      <c r="CAO95" s="197"/>
      <c r="CAQ95" s="197"/>
      <c r="CAS95" s="197"/>
      <c r="CAU95" s="197"/>
      <c r="CAW95" s="197"/>
      <c r="CAY95" s="197"/>
      <c r="CBA95" s="197"/>
      <c r="CBC95" s="197"/>
      <c r="CBE95" s="197"/>
      <c r="CBG95" s="197"/>
      <c r="CBI95" s="197"/>
      <c r="CBK95" s="197"/>
      <c r="CBM95" s="197"/>
      <c r="CBO95" s="197"/>
      <c r="CBQ95" s="197"/>
      <c r="CBS95" s="197"/>
      <c r="CBU95" s="197"/>
      <c r="CBW95" s="197"/>
      <c r="CBY95" s="197"/>
      <c r="CCA95" s="197"/>
      <c r="CCC95" s="197"/>
      <c r="CCE95" s="197"/>
      <c r="CCG95" s="197"/>
      <c r="CCI95" s="197"/>
      <c r="CCK95" s="197"/>
      <c r="CCM95" s="197"/>
      <c r="CCO95" s="197"/>
      <c r="CCQ95" s="197"/>
      <c r="CCS95" s="197"/>
      <c r="CCU95" s="197"/>
      <c r="CCW95" s="197"/>
      <c r="CCY95" s="197"/>
      <c r="CDA95" s="197"/>
      <c r="CDC95" s="197"/>
      <c r="CDE95" s="197"/>
      <c r="CDG95" s="197"/>
      <c r="CDI95" s="197"/>
      <c r="CDK95" s="197"/>
      <c r="CDM95" s="197"/>
      <c r="CDO95" s="197"/>
      <c r="CDQ95" s="197"/>
      <c r="CDS95" s="197"/>
      <c r="CDU95" s="197"/>
      <c r="CDW95" s="197"/>
      <c r="CDY95" s="197"/>
      <c r="CEA95" s="197"/>
      <c r="CEC95" s="197"/>
      <c r="CEE95" s="197"/>
      <c r="CEG95" s="197"/>
      <c r="CEI95" s="197"/>
      <c r="CEK95" s="197"/>
      <c r="CEM95" s="197"/>
      <c r="CEO95" s="197"/>
      <c r="CEQ95" s="197"/>
      <c r="CES95" s="197"/>
      <c r="CEU95" s="197"/>
      <c r="CEW95" s="197"/>
      <c r="CEY95" s="197"/>
      <c r="CFA95" s="197"/>
      <c r="CFC95" s="197"/>
      <c r="CFE95" s="197"/>
      <c r="CFG95" s="197"/>
      <c r="CFI95" s="197"/>
      <c r="CFK95" s="197"/>
      <c r="CFM95" s="197"/>
      <c r="CFO95" s="197"/>
      <c r="CFQ95" s="197"/>
      <c r="CFS95" s="197"/>
      <c r="CFU95" s="197"/>
      <c r="CFW95" s="197"/>
      <c r="CFY95" s="197"/>
      <c r="CGA95" s="197"/>
      <c r="CGC95" s="197"/>
      <c r="CGE95" s="197"/>
      <c r="CGG95" s="197"/>
      <c r="CGI95" s="197"/>
      <c r="CGK95" s="197"/>
      <c r="CGM95" s="197"/>
      <c r="CGO95" s="197"/>
      <c r="CGQ95" s="197"/>
      <c r="CGS95" s="197"/>
      <c r="CGU95" s="197"/>
      <c r="CGW95" s="197"/>
      <c r="CGY95" s="197"/>
      <c r="CHA95" s="197"/>
      <c r="CHC95" s="197"/>
      <c r="CHE95" s="197"/>
      <c r="CHG95" s="197"/>
      <c r="CHI95" s="197"/>
      <c r="CHK95" s="197"/>
      <c r="CHM95" s="197"/>
      <c r="CHO95" s="197"/>
      <c r="CHQ95" s="197"/>
      <c r="CHS95" s="197"/>
      <c r="CHU95" s="197"/>
      <c r="CHW95" s="197"/>
      <c r="CHY95" s="197"/>
      <c r="CIA95" s="197"/>
      <c r="CIC95" s="197"/>
      <c r="CIE95" s="197"/>
      <c r="CIG95" s="197"/>
      <c r="CII95" s="197"/>
      <c r="CIK95" s="197"/>
      <c r="CIM95" s="197"/>
      <c r="CIO95" s="197"/>
      <c r="CIQ95" s="197"/>
      <c r="CIS95" s="197"/>
      <c r="CIU95" s="197"/>
      <c r="CIW95" s="197"/>
      <c r="CIY95" s="197"/>
      <c r="CJA95" s="197"/>
      <c r="CJC95" s="197"/>
      <c r="CJE95" s="197"/>
      <c r="CJG95" s="197"/>
      <c r="CJI95" s="197"/>
      <c r="CJK95" s="197"/>
      <c r="CJM95" s="197"/>
      <c r="CJO95" s="197"/>
      <c r="CJQ95" s="197"/>
      <c r="CJS95" s="197"/>
      <c r="CJU95" s="197"/>
      <c r="CJW95" s="197"/>
      <c r="CJY95" s="197"/>
      <c r="CKA95" s="197"/>
      <c r="CKC95" s="197"/>
      <c r="CKE95" s="197"/>
      <c r="CKG95" s="197"/>
      <c r="CKI95" s="197"/>
      <c r="CKK95" s="197"/>
      <c r="CKM95" s="197"/>
      <c r="CKO95" s="197"/>
      <c r="CKQ95" s="197"/>
      <c r="CKS95" s="197"/>
      <c r="CKU95" s="197"/>
      <c r="CKW95" s="197"/>
      <c r="CKY95" s="197"/>
      <c r="CLA95" s="197"/>
      <c r="CLC95" s="197"/>
      <c r="CLE95" s="197"/>
      <c r="CLG95" s="197"/>
      <c r="CLI95" s="197"/>
      <c r="CLK95" s="197"/>
      <c r="CLM95" s="197"/>
      <c r="CLO95" s="197"/>
      <c r="CLQ95" s="197"/>
      <c r="CLS95" s="197"/>
      <c r="CLU95" s="197"/>
      <c r="CLW95" s="197"/>
      <c r="CLY95" s="197"/>
      <c r="CMA95" s="197"/>
      <c r="CMC95" s="197"/>
      <c r="CME95" s="197"/>
      <c r="CMG95" s="197"/>
      <c r="CMI95" s="197"/>
      <c r="CMK95" s="197"/>
      <c r="CMM95" s="197"/>
      <c r="CMO95" s="197"/>
      <c r="CMQ95" s="197"/>
      <c r="CMS95" s="197"/>
      <c r="CMU95" s="197"/>
      <c r="CMW95" s="197"/>
      <c r="CMY95" s="197"/>
      <c r="CNA95" s="197"/>
      <c r="CNC95" s="197"/>
      <c r="CNE95" s="197"/>
      <c r="CNG95" s="197"/>
      <c r="CNI95" s="197"/>
      <c r="CNK95" s="197"/>
      <c r="CNM95" s="197"/>
      <c r="CNO95" s="197"/>
      <c r="CNQ95" s="197"/>
      <c r="CNS95" s="197"/>
      <c r="CNU95" s="197"/>
      <c r="CNW95" s="197"/>
      <c r="CNY95" s="197"/>
      <c r="COA95" s="197"/>
      <c r="COC95" s="197"/>
      <c r="COE95" s="197"/>
      <c r="COG95" s="197"/>
      <c r="COI95" s="197"/>
      <c r="COK95" s="197"/>
      <c r="COM95" s="197"/>
      <c r="COO95" s="197"/>
      <c r="COQ95" s="197"/>
      <c r="COS95" s="197"/>
      <c r="COU95" s="197"/>
      <c r="COW95" s="197"/>
      <c r="COY95" s="197"/>
      <c r="CPA95" s="197"/>
      <c r="CPC95" s="197"/>
      <c r="CPE95" s="197"/>
      <c r="CPG95" s="197"/>
      <c r="CPI95" s="197"/>
      <c r="CPK95" s="197"/>
      <c r="CPM95" s="197"/>
      <c r="CPO95" s="197"/>
      <c r="CPQ95" s="197"/>
      <c r="CPS95" s="197"/>
      <c r="CPU95" s="197"/>
      <c r="CPW95" s="197"/>
      <c r="CPY95" s="197"/>
      <c r="CQA95" s="197"/>
      <c r="CQC95" s="197"/>
      <c r="CQE95" s="197"/>
      <c r="CQG95" s="197"/>
      <c r="CQI95" s="197"/>
      <c r="CQK95" s="197"/>
      <c r="CQM95" s="197"/>
      <c r="CQO95" s="197"/>
      <c r="CQQ95" s="197"/>
      <c r="CQS95" s="197"/>
      <c r="CQU95" s="197"/>
      <c r="CQW95" s="197"/>
      <c r="CQY95" s="197"/>
      <c r="CRA95" s="197"/>
      <c r="CRC95" s="197"/>
      <c r="CRE95" s="197"/>
      <c r="CRG95" s="197"/>
      <c r="CRI95" s="197"/>
      <c r="CRK95" s="197"/>
      <c r="CRM95" s="197"/>
      <c r="CRO95" s="197"/>
      <c r="CRQ95" s="197"/>
      <c r="CRS95" s="197"/>
      <c r="CRU95" s="197"/>
      <c r="CRW95" s="197"/>
      <c r="CRY95" s="197"/>
      <c r="CSA95" s="197"/>
      <c r="CSC95" s="197"/>
      <c r="CSE95" s="197"/>
      <c r="CSG95" s="197"/>
      <c r="CSI95" s="197"/>
      <c r="CSK95" s="197"/>
      <c r="CSM95" s="197"/>
      <c r="CSO95" s="197"/>
      <c r="CSQ95" s="197"/>
      <c r="CSS95" s="197"/>
      <c r="CSU95" s="197"/>
      <c r="CSW95" s="197"/>
      <c r="CSY95" s="197"/>
      <c r="CTA95" s="197"/>
      <c r="CTC95" s="197"/>
      <c r="CTE95" s="197"/>
      <c r="CTG95" s="197"/>
      <c r="CTI95" s="197"/>
      <c r="CTK95" s="197"/>
      <c r="CTM95" s="197"/>
      <c r="CTO95" s="197"/>
      <c r="CTQ95" s="197"/>
      <c r="CTS95" s="197"/>
      <c r="CTU95" s="197"/>
      <c r="CTW95" s="197"/>
      <c r="CTY95" s="197"/>
      <c r="CUA95" s="197"/>
      <c r="CUC95" s="197"/>
      <c r="CUE95" s="197"/>
      <c r="CUG95" s="197"/>
      <c r="CUI95" s="197"/>
      <c r="CUK95" s="197"/>
      <c r="CUM95" s="197"/>
      <c r="CUO95" s="197"/>
      <c r="CUQ95" s="197"/>
      <c r="CUS95" s="197"/>
      <c r="CUU95" s="197"/>
      <c r="CUW95" s="197"/>
      <c r="CUY95" s="197"/>
      <c r="CVA95" s="197"/>
      <c r="CVC95" s="197"/>
      <c r="CVE95" s="197"/>
      <c r="CVG95" s="197"/>
      <c r="CVI95" s="197"/>
      <c r="CVK95" s="197"/>
      <c r="CVM95" s="197"/>
      <c r="CVO95" s="197"/>
      <c r="CVQ95" s="197"/>
      <c r="CVS95" s="197"/>
      <c r="CVU95" s="197"/>
      <c r="CVW95" s="197"/>
      <c r="CVY95" s="197"/>
      <c r="CWA95" s="197"/>
      <c r="CWC95" s="197"/>
      <c r="CWE95" s="197"/>
      <c r="CWG95" s="197"/>
      <c r="CWI95" s="197"/>
      <c r="CWK95" s="197"/>
      <c r="CWM95" s="197"/>
      <c r="CWO95" s="197"/>
      <c r="CWQ95" s="197"/>
      <c r="CWS95" s="197"/>
      <c r="CWU95" s="197"/>
      <c r="CWW95" s="197"/>
      <c r="CWY95" s="197"/>
      <c r="CXA95" s="197"/>
      <c r="CXC95" s="197"/>
      <c r="CXE95" s="197"/>
      <c r="CXG95" s="197"/>
      <c r="CXI95" s="197"/>
      <c r="CXK95" s="197"/>
      <c r="CXM95" s="197"/>
      <c r="CXO95" s="197"/>
      <c r="CXQ95" s="197"/>
      <c r="CXS95" s="197"/>
      <c r="CXU95" s="197"/>
      <c r="CXW95" s="197"/>
      <c r="CXY95" s="197"/>
      <c r="CYA95" s="197"/>
      <c r="CYC95" s="197"/>
      <c r="CYE95" s="197"/>
      <c r="CYG95" s="197"/>
      <c r="CYI95" s="197"/>
      <c r="CYK95" s="197"/>
      <c r="CYM95" s="197"/>
      <c r="CYO95" s="197"/>
      <c r="CYQ95" s="197"/>
      <c r="CYS95" s="197"/>
      <c r="CYU95" s="197"/>
      <c r="CYW95" s="197"/>
      <c r="CYY95" s="197"/>
      <c r="CZA95" s="197"/>
      <c r="CZC95" s="197"/>
      <c r="CZE95" s="197"/>
      <c r="CZG95" s="197"/>
      <c r="CZI95" s="197"/>
      <c r="CZK95" s="197"/>
      <c r="CZM95" s="197"/>
      <c r="CZO95" s="197"/>
      <c r="CZQ95" s="197"/>
      <c r="CZS95" s="197"/>
      <c r="CZU95" s="197"/>
      <c r="CZW95" s="197"/>
      <c r="CZY95" s="197"/>
      <c r="DAA95" s="197"/>
      <c r="DAC95" s="197"/>
      <c r="DAE95" s="197"/>
      <c r="DAG95" s="197"/>
      <c r="DAI95" s="197"/>
      <c r="DAK95" s="197"/>
      <c r="DAM95" s="197"/>
      <c r="DAO95" s="197"/>
      <c r="DAQ95" s="197"/>
      <c r="DAS95" s="197"/>
      <c r="DAU95" s="197"/>
      <c r="DAW95" s="197"/>
      <c r="DAY95" s="197"/>
      <c r="DBA95" s="197"/>
      <c r="DBC95" s="197"/>
      <c r="DBE95" s="197"/>
      <c r="DBG95" s="197"/>
      <c r="DBI95" s="197"/>
      <c r="DBK95" s="197"/>
      <c r="DBM95" s="197"/>
      <c r="DBO95" s="197"/>
      <c r="DBQ95" s="197"/>
      <c r="DBS95" s="197"/>
      <c r="DBU95" s="197"/>
      <c r="DBW95" s="197"/>
      <c r="DBY95" s="197"/>
      <c r="DCA95" s="197"/>
      <c r="DCC95" s="197"/>
      <c r="DCE95" s="197"/>
      <c r="DCG95" s="197"/>
      <c r="DCI95" s="197"/>
      <c r="DCK95" s="197"/>
      <c r="DCM95" s="197"/>
      <c r="DCO95" s="197"/>
      <c r="DCQ95" s="197"/>
      <c r="DCS95" s="197"/>
      <c r="DCU95" s="197"/>
      <c r="DCW95" s="197"/>
      <c r="DCY95" s="197"/>
      <c r="DDA95" s="197"/>
      <c r="DDC95" s="197"/>
      <c r="DDE95" s="197"/>
      <c r="DDG95" s="197"/>
      <c r="DDI95" s="197"/>
      <c r="DDK95" s="197"/>
      <c r="DDM95" s="197"/>
      <c r="DDO95" s="197"/>
      <c r="DDQ95" s="197"/>
      <c r="DDS95" s="197"/>
      <c r="DDU95" s="197"/>
      <c r="DDW95" s="197"/>
      <c r="DDY95" s="197"/>
      <c r="DEA95" s="197"/>
      <c r="DEC95" s="197"/>
      <c r="DEE95" s="197"/>
      <c r="DEG95" s="197"/>
      <c r="DEI95" s="197"/>
      <c r="DEK95" s="197"/>
      <c r="DEM95" s="197"/>
      <c r="DEO95" s="197"/>
      <c r="DEQ95" s="197"/>
      <c r="DES95" s="197"/>
      <c r="DEU95" s="197"/>
      <c r="DEW95" s="197"/>
      <c r="DEY95" s="197"/>
      <c r="DFA95" s="197"/>
      <c r="DFC95" s="197"/>
      <c r="DFE95" s="197"/>
      <c r="DFG95" s="197"/>
      <c r="DFI95" s="197"/>
      <c r="DFK95" s="197"/>
      <c r="DFM95" s="197"/>
      <c r="DFO95" s="197"/>
      <c r="DFQ95" s="197"/>
      <c r="DFS95" s="197"/>
      <c r="DFU95" s="197"/>
      <c r="DFW95" s="197"/>
      <c r="DFY95" s="197"/>
      <c r="DGA95" s="197"/>
      <c r="DGC95" s="197"/>
      <c r="DGE95" s="197"/>
      <c r="DGG95" s="197"/>
      <c r="DGI95" s="197"/>
      <c r="DGK95" s="197"/>
      <c r="DGM95" s="197"/>
      <c r="DGO95" s="197"/>
      <c r="DGQ95" s="197"/>
      <c r="DGS95" s="197"/>
      <c r="DGU95" s="197"/>
      <c r="DGW95" s="197"/>
      <c r="DGY95" s="197"/>
      <c r="DHA95" s="197"/>
      <c r="DHC95" s="197"/>
      <c r="DHE95" s="197"/>
      <c r="DHG95" s="197"/>
      <c r="DHI95" s="197"/>
      <c r="DHK95" s="197"/>
      <c r="DHM95" s="197"/>
      <c r="DHO95" s="197"/>
      <c r="DHQ95" s="197"/>
      <c r="DHS95" s="197"/>
      <c r="DHU95" s="197"/>
      <c r="DHW95" s="197"/>
      <c r="DHY95" s="197"/>
      <c r="DIA95" s="197"/>
      <c r="DIC95" s="197"/>
      <c r="DIE95" s="197"/>
      <c r="DIG95" s="197"/>
      <c r="DII95" s="197"/>
      <c r="DIK95" s="197"/>
      <c r="DIM95" s="197"/>
      <c r="DIO95" s="197"/>
      <c r="DIQ95" s="197"/>
      <c r="DIS95" s="197"/>
      <c r="DIU95" s="197"/>
      <c r="DIW95" s="197"/>
      <c r="DIY95" s="197"/>
      <c r="DJA95" s="197"/>
      <c r="DJC95" s="197"/>
      <c r="DJE95" s="197"/>
      <c r="DJG95" s="197"/>
      <c r="DJI95" s="197"/>
      <c r="DJK95" s="197"/>
      <c r="DJM95" s="197"/>
      <c r="DJO95" s="197"/>
      <c r="DJQ95" s="197"/>
      <c r="DJS95" s="197"/>
      <c r="DJU95" s="197"/>
      <c r="DJW95" s="197"/>
      <c r="DJY95" s="197"/>
      <c r="DKA95" s="197"/>
      <c r="DKC95" s="197"/>
      <c r="DKE95" s="197"/>
      <c r="DKG95" s="197"/>
      <c r="DKI95" s="197"/>
      <c r="DKK95" s="197"/>
      <c r="DKM95" s="197"/>
      <c r="DKO95" s="197"/>
      <c r="DKQ95" s="197"/>
      <c r="DKS95" s="197"/>
      <c r="DKU95" s="197"/>
      <c r="DKW95" s="197"/>
      <c r="DKY95" s="197"/>
      <c r="DLA95" s="197"/>
      <c r="DLC95" s="197"/>
      <c r="DLE95" s="197"/>
      <c r="DLG95" s="197"/>
      <c r="DLI95" s="197"/>
      <c r="DLK95" s="197"/>
      <c r="DLM95" s="197"/>
      <c r="DLO95" s="197"/>
      <c r="DLQ95" s="197"/>
      <c r="DLS95" s="197"/>
      <c r="DLU95" s="197"/>
      <c r="DLW95" s="197"/>
      <c r="DLY95" s="197"/>
      <c r="DMA95" s="197"/>
      <c r="DMC95" s="197"/>
      <c r="DME95" s="197"/>
      <c r="DMG95" s="197"/>
      <c r="DMI95" s="197"/>
      <c r="DMK95" s="197"/>
      <c r="DMM95" s="197"/>
      <c r="DMO95" s="197"/>
      <c r="DMQ95" s="197"/>
      <c r="DMS95" s="197"/>
      <c r="DMU95" s="197"/>
      <c r="DMW95" s="197"/>
      <c r="DMY95" s="197"/>
      <c r="DNA95" s="197"/>
      <c r="DNC95" s="197"/>
      <c r="DNE95" s="197"/>
      <c r="DNG95" s="197"/>
      <c r="DNI95" s="197"/>
      <c r="DNK95" s="197"/>
      <c r="DNM95" s="197"/>
      <c r="DNO95" s="197"/>
      <c r="DNQ95" s="197"/>
      <c r="DNS95" s="197"/>
      <c r="DNU95" s="197"/>
      <c r="DNW95" s="197"/>
      <c r="DNY95" s="197"/>
      <c r="DOA95" s="197"/>
      <c r="DOC95" s="197"/>
      <c r="DOE95" s="197"/>
      <c r="DOG95" s="197"/>
      <c r="DOI95" s="197"/>
      <c r="DOK95" s="197"/>
      <c r="DOM95" s="197"/>
      <c r="DOO95" s="197"/>
      <c r="DOQ95" s="197"/>
      <c r="DOS95" s="197"/>
      <c r="DOU95" s="197"/>
      <c r="DOW95" s="197"/>
      <c r="DOY95" s="197"/>
      <c r="DPA95" s="197"/>
      <c r="DPC95" s="197"/>
      <c r="DPE95" s="197"/>
      <c r="DPG95" s="197"/>
      <c r="DPI95" s="197"/>
      <c r="DPK95" s="197"/>
      <c r="DPM95" s="197"/>
      <c r="DPO95" s="197"/>
      <c r="DPQ95" s="197"/>
      <c r="DPS95" s="197"/>
      <c r="DPU95" s="197"/>
      <c r="DPW95" s="197"/>
      <c r="DPY95" s="197"/>
      <c r="DQA95" s="197"/>
      <c r="DQC95" s="197"/>
      <c r="DQE95" s="197"/>
      <c r="DQG95" s="197"/>
      <c r="DQI95" s="197"/>
      <c r="DQK95" s="197"/>
      <c r="DQM95" s="197"/>
      <c r="DQO95" s="197"/>
      <c r="DQQ95" s="197"/>
      <c r="DQS95" s="197"/>
      <c r="DQU95" s="197"/>
      <c r="DQW95" s="197"/>
      <c r="DQY95" s="197"/>
      <c r="DRA95" s="197"/>
      <c r="DRC95" s="197"/>
      <c r="DRE95" s="197"/>
      <c r="DRG95" s="197"/>
      <c r="DRI95" s="197"/>
      <c r="DRK95" s="197"/>
      <c r="DRM95" s="197"/>
      <c r="DRO95" s="197"/>
      <c r="DRQ95" s="197"/>
      <c r="DRS95" s="197"/>
      <c r="DRU95" s="197"/>
      <c r="DRW95" s="197"/>
      <c r="DRY95" s="197"/>
      <c r="DSA95" s="197"/>
      <c r="DSC95" s="197"/>
      <c r="DSE95" s="197"/>
      <c r="DSG95" s="197"/>
      <c r="DSI95" s="197"/>
      <c r="DSK95" s="197"/>
      <c r="DSM95" s="197"/>
      <c r="DSO95" s="197"/>
      <c r="DSQ95" s="197"/>
      <c r="DSS95" s="197"/>
      <c r="DSU95" s="197"/>
      <c r="DSW95" s="197"/>
      <c r="DSY95" s="197"/>
      <c r="DTA95" s="197"/>
      <c r="DTC95" s="197"/>
      <c r="DTE95" s="197"/>
      <c r="DTG95" s="197"/>
      <c r="DTI95" s="197"/>
      <c r="DTK95" s="197"/>
      <c r="DTM95" s="197"/>
      <c r="DTO95" s="197"/>
      <c r="DTQ95" s="197"/>
      <c r="DTS95" s="197"/>
      <c r="DTU95" s="197"/>
      <c r="DTW95" s="197"/>
      <c r="DTY95" s="197"/>
      <c r="DUA95" s="197"/>
      <c r="DUC95" s="197"/>
      <c r="DUE95" s="197"/>
      <c r="DUG95" s="197"/>
      <c r="DUI95" s="197"/>
      <c r="DUK95" s="197"/>
      <c r="DUM95" s="197"/>
      <c r="DUO95" s="197"/>
      <c r="DUQ95" s="197"/>
      <c r="DUS95" s="197"/>
      <c r="DUU95" s="197"/>
      <c r="DUW95" s="197"/>
      <c r="DUY95" s="197"/>
      <c r="DVA95" s="197"/>
      <c r="DVC95" s="197"/>
      <c r="DVE95" s="197"/>
      <c r="DVG95" s="197"/>
      <c r="DVI95" s="197"/>
      <c r="DVK95" s="197"/>
      <c r="DVM95" s="197"/>
      <c r="DVO95" s="197"/>
      <c r="DVQ95" s="197"/>
      <c r="DVS95" s="197"/>
      <c r="DVU95" s="197"/>
      <c r="DVW95" s="197"/>
      <c r="DVY95" s="197"/>
      <c r="DWA95" s="197"/>
      <c r="DWC95" s="197"/>
      <c r="DWE95" s="197"/>
      <c r="DWG95" s="197"/>
      <c r="DWI95" s="197"/>
      <c r="DWK95" s="197"/>
      <c r="DWM95" s="197"/>
      <c r="DWO95" s="197"/>
      <c r="DWQ95" s="197"/>
      <c r="DWS95" s="197"/>
      <c r="DWU95" s="197"/>
      <c r="DWW95" s="197"/>
      <c r="DWY95" s="197"/>
      <c r="DXA95" s="197"/>
      <c r="DXC95" s="197"/>
      <c r="DXE95" s="197"/>
      <c r="DXG95" s="197"/>
      <c r="DXI95" s="197"/>
      <c r="DXK95" s="197"/>
      <c r="DXM95" s="197"/>
      <c r="DXO95" s="197"/>
      <c r="DXQ95" s="197"/>
      <c r="DXS95" s="197"/>
      <c r="DXU95" s="197"/>
      <c r="DXW95" s="197"/>
      <c r="DXY95" s="197"/>
      <c r="DYA95" s="197"/>
      <c r="DYC95" s="197"/>
      <c r="DYE95" s="197"/>
      <c r="DYG95" s="197"/>
      <c r="DYI95" s="197"/>
      <c r="DYK95" s="197"/>
      <c r="DYM95" s="197"/>
      <c r="DYO95" s="197"/>
      <c r="DYQ95" s="197"/>
      <c r="DYS95" s="197"/>
      <c r="DYU95" s="197"/>
      <c r="DYW95" s="197"/>
      <c r="DYY95" s="197"/>
      <c r="DZA95" s="197"/>
      <c r="DZC95" s="197"/>
      <c r="DZE95" s="197"/>
      <c r="DZG95" s="197"/>
      <c r="DZI95" s="197"/>
      <c r="DZK95" s="197"/>
      <c r="DZM95" s="197"/>
      <c r="DZO95" s="197"/>
      <c r="DZQ95" s="197"/>
      <c r="DZS95" s="197"/>
      <c r="DZU95" s="197"/>
      <c r="DZW95" s="197"/>
      <c r="DZY95" s="197"/>
      <c r="EAA95" s="197"/>
      <c r="EAC95" s="197"/>
      <c r="EAE95" s="197"/>
      <c r="EAG95" s="197"/>
      <c r="EAI95" s="197"/>
      <c r="EAK95" s="197"/>
      <c r="EAM95" s="197"/>
      <c r="EAO95" s="197"/>
      <c r="EAQ95" s="197"/>
      <c r="EAS95" s="197"/>
      <c r="EAU95" s="197"/>
      <c r="EAW95" s="197"/>
      <c r="EAY95" s="197"/>
      <c r="EBA95" s="197"/>
      <c r="EBC95" s="197"/>
      <c r="EBE95" s="197"/>
      <c r="EBG95" s="197"/>
      <c r="EBI95" s="197"/>
      <c r="EBK95" s="197"/>
      <c r="EBM95" s="197"/>
      <c r="EBO95" s="197"/>
      <c r="EBQ95" s="197"/>
      <c r="EBS95" s="197"/>
      <c r="EBU95" s="197"/>
      <c r="EBW95" s="197"/>
      <c r="EBY95" s="197"/>
      <c r="ECA95" s="197"/>
      <c r="ECC95" s="197"/>
      <c r="ECE95" s="197"/>
      <c r="ECG95" s="197"/>
      <c r="ECI95" s="197"/>
      <c r="ECK95" s="197"/>
      <c r="ECM95" s="197"/>
      <c r="ECO95" s="197"/>
      <c r="ECQ95" s="197"/>
      <c r="ECS95" s="197"/>
      <c r="ECU95" s="197"/>
      <c r="ECW95" s="197"/>
      <c r="ECY95" s="197"/>
      <c r="EDA95" s="197"/>
      <c r="EDC95" s="197"/>
      <c r="EDE95" s="197"/>
      <c r="EDG95" s="197"/>
      <c r="EDI95" s="197"/>
      <c r="EDK95" s="197"/>
      <c r="EDM95" s="197"/>
      <c r="EDO95" s="197"/>
      <c r="EDQ95" s="197"/>
      <c r="EDS95" s="197"/>
      <c r="EDU95" s="197"/>
      <c r="EDW95" s="197"/>
      <c r="EDY95" s="197"/>
      <c r="EEA95" s="197"/>
      <c r="EEC95" s="197"/>
      <c r="EEE95" s="197"/>
      <c r="EEG95" s="197"/>
      <c r="EEI95" s="197"/>
      <c r="EEK95" s="197"/>
      <c r="EEM95" s="197"/>
      <c r="EEO95" s="197"/>
      <c r="EEQ95" s="197"/>
      <c r="EES95" s="197"/>
      <c r="EEU95" s="197"/>
      <c r="EEW95" s="197"/>
      <c r="EEY95" s="197"/>
      <c r="EFA95" s="197"/>
      <c r="EFC95" s="197"/>
      <c r="EFE95" s="197"/>
      <c r="EFG95" s="197"/>
      <c r="EFI95" s="197"/>
      <c r="EFK95" s="197"/>
      <c r="EFM95" s="197"/>
      <c r="EFO95" s="197"/>
      <c r="EFQ95" s="197"/>
      <c r="EFS95" s="197"/>
      <c r="EFU95" s="197"/>
      <c r="EFW95" s="197"/>
      <c r="EFY95" s="197"/>
      <c r="EGA95" s="197"/>
      <c r="EGC95" s="197"/>
      <c r="EGE95" s="197"/>
      <c r="EGG95" s="197"/>
      <c r="EGI95" s="197"/>
      <c r="EGK95" s="197"/>
      <c r="EGM95" s="197"/>
      <c r="EGO95" s="197"/>
      <c r="EGQ95" s="197"/>
      <c r="EGS95" s="197"/>
      <c r="EGU95" s="197"/>
      <c r="EGW95" s="197"/>
      <c r="EGY95" s="197"/>
      <c r="EHA95" s="197"/>
      <c r="EHC95" s="197"/>
      <c r="EHE95" s="197"/>
      <c r="EHG95" s="197"/>
      <c r="EHI95" s="197"/>
      <c r="EHK95" s="197"/>
      <c r="EHM95" s="197"/>
      <c r="EHO95" s="197"/>
      <c r="EHQ95" s="197"/>
      <c r="EHS95" s="197"/>
      <c r="EHU95" s="197"/>
      <c r="EHW95" s="197"/>
      <c r="EHY95" s="197"/>
      <c r="EIA95" s="197"/>
      <c r="EIC95" s="197"/>
      <c r="EIE95" s="197"/>
      <c r="EIG95" s="197"/>
      <c r="EII95" s="197"/>
      <c r="EIK95" s="197"/>
      <c r="EIM95" s="197"/>
      <c r="EIO95" s="197"/>
      <c r="EIQ95" s="197"/>
      <c r="EIS95" s="197"/>
      <c r="EIU95" s="197"/>
      <c r="EIW95" s="197"/>
      <c r="EIY95" s="197"/>
      <c r="EJA95" s="197"/>
      <c r="EJC95" s="197"/>
      <c r="EJE95" s="197"/>
      <c r="EJG95" s="197"/>
      <c r="EJI95" s="197"/>
      <c r="EJK95" s="197"/>
      <c r="EJM95" s="197"/>
      <c r="EJO95" s="197"/>
      <c r="EJQ95" s="197"/>
      <c r="EJS95" s="197"/>
      <c r="EJU95" s="197"/>
      <c r="EJW95" s="197"/>
      <c r="EJY95" s="197"/>
      <c r="EKA95" s="197"/>
      <c r="EKC95" s="197"/>
      <c r="EKE95" s="197"/>
      <c r="EKG95" s="197"/>
      <c r="EKI95" s="197"/>
      <c r="EKK95" s="197"/>
      <c r="EKM95" s="197"/>
      <c r="EKO95" s="197"/>
      <c r="EKQ95" s="197"/>
      <c r="EKS95" s="197"/>
      <c r="EKU95" s="197"/>
      <c r="EKW95" s="197"/>
      <c r="EKY95" s="197"/>
      <c r="ELA95" s="197"/>
      <c r="ELC95" s="197"/>
      <c r="ELE95" s="197"/>
      <c r="ELG95" s="197"/>
      <c r="ELI95" s="197"/>
      <c r="ELK95" s="197"/>
      <c r="ELM95" s="197"/>
      <c r="ELO95" s="197"/>
      <c r="ELQ95" s="197"/>
      <c r="ELS95" s="197"/>
      <c r="ELU95" s="197"/>
      <c r="ELW95" s="197"/>
      <c r="ELY95" s="197"/>
      <c r="EMA95" s="197"/>
      <c r="EMC95" s="197"/>
      <c r="EME95" s="197"/>
      <c r="EMG95" s="197"/>
      <c r="EMI95" s="197"/>
      <c r="EMK95" s="197"/>
      <c r="EMM95" s="197"/>
      <c r="EMO95" s="197"/>
      <c r="EMQ95" s="197"/>
      <c r="EMS95" s="197"/>
      <c r="EMU95" s="197"/>
      <c r="EMW95" s="197"/>
      <c r="EMY95" s="197"/>
      <c r="ENA95" s="197"/>
      <c r="ENC95" s="197"/>
      <c r="ENE95" s="197"/>
      <c r="ENG95" s="197"/>
      <c r="ENI95" s="197"/>
      <c r="ENK95" s="197"/>
      <c r="ENM95" s="197"/>
      <c r="ENO95" s="197"/>
      <c r="ENQ95" s="197"/>
      <c r="ENS95" s="197"/>
      <c r="ENU95" s="197"/>
      <c r="ENW95" s="197"/>
      <c r="ENY95" s="197"/>
      <c r="EOA95" s="197"/>
      <c r="EOC95" s="197"/>
      <c r="EOE95" s="197"/>
      <c r="EOG95" s="197"/>
      <c r="EOI95" s="197"/>
      <c r="EOK95" s="197"/>
      <c r="EOM95" s="197"/>
      <c r="EOO95" s="197"/>
      <c r="EOQ95" s="197"/>
      <c r="EOS95" s="197"/>
      <c r="EOU95" s="197"/>
      <c r="EOW95" s="197"/>
      <c r="EOY95" s="197"/>
      <c r="EPA95" s="197"/>
      <c r="EPC95" s="197"/>
      <c r="EPE95" s="197"/>
      <c r="EPG95" s="197"/>
      <c r="EPI95" s="197"/>
      <c r="EPK95" s="197"/>
      <c r="EPM95" s="197"/>
      <c r="EPO95" s="197"/>
      <c r="EPQ95" s="197"/>
      <c r="EPS95" s="197"/>
      <c r="EPU95" s="197"/>
      <c r="EPW95" s="197"/>
      <c r="EPY95" s="197"/>
      <c r="EQA95" s="197"/>
      <c r="EQC95" s="197"/>
      <c r="EQE95" s="197"/>
      <c r="EQG95" s="197"/>
      <c r="EQI95" s="197"/>
      <c r="EQK95" s="197"/>
      <c r="EQM95" s="197"/>
      <c r="EQO95" s="197"/>
      <c r="EQQ95" s="197"/>
      <c r="EQS95" s="197"/>
      <c r="EQU95" s="197"/>
      <c r="EQW95" s="197"/>
      <c r="EQY95" s="197"/>
      <c r="ERA95" s="197"/>
      <c r="ERC95" s="197"/>
      <c r="ERE95" s="197"/>
      <c r="ERG95" s="197"/>
      <c r="ERI95" s="197"/>
      <c r="ERK95" s="197"/>
      <c r="ERM95" s="197"/>
      <c r="ERO95" s="197"/>
      <c r="ERQ95" s="197"/>
      <c r="ERS95" s="197"/>
      <c r="ERU95" s="197"/>
      <c r="ERW95" s="197"/>
      <c r="ERY95" s="197"/>
      <c r="ESA95" s="197"/>
      <c r="ESC95" s="197"/>
      <c r="ESE95" s="197"/>
      <c r="ESG95" s="197"/>
      <c r="ESI95" s="197"/>
      <c r="ESK95" s="197"/>
      <c r="ESM95" s="197"/>
      <c r="ESO95" s="197"/>
      <c r="ESQ95" s="197"/>
      <c r="ESS95" s="197"/>
      <c r="ESU95" s="197"/>
      <c r="ESW95" s="197"/>
      <c r="ESY95" s="197"/>
      <c r="ETA95" s="197"/>
      <c r="ETC95" s="197"/>
      <c r="ETE95" s="197"/>
      <c r="ETG95" s="197"/>
      <c r="ETI95" s="197"/>
      <c r="ETK95" s="197"/>
      <c r="ETM95" s="197"/>
      <c r="ETO95" s="197"/>
      <c r="ETQ95" s="197"/>
      <c r="ETS95" s="197"/>
      <c r="ETU95" s="197"/>
      <c r="ETW95" s="197"/>
      <c r="ETY95" s="197"/>
      <c r="EUA95" s="197"/>
      <c r="EUC95" s="197"/>
      <c r="EUE95" s="197"/>
      <c r="EUG95" s="197"/>
      <c r="EUI95" s="197"/>
      <c r="EUK95" s="197"/>
      <c r="EUM95" s="197"/>
      <c r="EUO95" s="197"/>
      <c r="EUQ95" s="197"/>
      <c r="EUS95" s="197"/>
      <c r="EUU95" s="197"/>
      <c r="EUW95" s="197"/>
      <c r="EUY95" s="197"/>
      <c r="EVA95" s="197"/>
      <c r="EVC95" s="197"/>
      <c r="EVE95" s="197"/>
      <c r="EVG95" s="197"/>
      <c r="EVI95" s="197"/>
      <c r="EVK95" s="197"/>
      <c r="EVM95" s="197"/>
      <c r="EVO95" s="197"/>
      <c r="EVQ95" s="197"/>
      <c r="EVS95" s="197"/>
      <c r="EVU95" s="197"/>
      <c r="EVW95" s="197"/>
      <c r="EVY95" s="197"/>
      <c r="EWA95" s="197"/>
      <c r="EWC95" s="197"/>
      <c r="EWE95" s="197"/>
      <c r="EWG95" s="197"/>
      <c r="EWI95" s="197"/>
      <c r="EWK95" s="197"/>
      <c r="EWM95" s="197"/>
      <c r="EWO95" s="197"/>
      <c r="EWQ95" s="197"/>
      <c r="EWS95" s="197"/>
      <c r="EWU95" s="197"/>
      <c r="EWW95" s="197"/>
      <c r="EWY95" s="197"/>
      <c r="EXA95" s="197"/>
      <c r="EXC95" s="197"/>
      <c r="EXE95" s="197"/>
      <c r="EXG95" s="197"/>
      <c r="EXI95" s="197"/>
      <c r="EXK95" s="197"/>
      <c r="EXM95" s="197"/>
      <c r="EXO95" s="197"/>
      <c r="EXQ95" s="197"/>
      <c r="EXS95" s="197"/>
      <c r="EXU95" s="197"/>
      <c r="EXW95" s="197"/>
      <c r="EXY95" s="197"/>
      <c r="EYA95" s="197"/>
      <c r="EYC95" s="197"/>
      <c r="EYE95" s="197"/>
      <c r="EYG95" s="197"/>
      <c r="EYI95" s="197"/>
      <c r="EYK95" s="197"/>
      <c r="EYM95" s="197"/>
      <c r="EYO95" s="197"/>
      <c r="EYQ95" s="197"/>
      <c r="EYS95" s="197"/>
      <c r="EYU95" s="197"/>
      <c r="EYW95" s="197"/>
      <c r="EYY95" s="197"/>
      <c r="EZA95" s="197"/>
      <c r="EZC95" s="197"/>
      <c r="EZE95" s="197"/>
      <c r="EZG95" s="197"/>
      <c r="EZI95" s="197"/>
      <c r="EZK95" s="197"/>
      <c r="EZM95" s="197"/>
      <c r="EZO95" s="197"/>
      <c r="EZQ95" s="197"/>
      <c r="EZS95" s="197"/>
      <c r="EZU95" s="197"/>
      <c r="EZW95" s="197"/>
      <c r="EZY95" s="197"/>
      <c r="FAA95" s="197"/>
      <c r="FAC95" s="197"/>
      <c r="FAE95" s="197"/>
      <c r="FAG95" s="197"/>
      <c r="FAI95" s="197"/>
      <c r="FAK95" s="197"/>
      <c r="FAM95" s="197"/>
      <c r="FAO95" s="197"/>
      <c r="FAQ95" s="197"/>
      <c r="FAS95" s="197"/>
      <c r="FAU95" s="197"/>
      <c r="FAW95" s="197"/>
      <c r="FAY95" s="197"/>
      <c r="FBA95" s="197"/>
      <c r="FBC95" s="197"/>
      <c r="FBE95" s="197"/>
      <c r="FBG95" s="197"/>
      <c r="FBI95" s="197"/>
      <c r="FBK95" s="197"/>
      <c r="FBM95" s="197"/>
      <c r="FBO95" s="197"/>
      <c r="FBQ95" s="197"/>
      <c r="FBS95" s="197"/>
      <c r="FBU95" s="197"/>
      <c r="FBW95" s="197"/>
      <c r="FBY95" s="197"/>
      <c r="FCA95" s="197"/>
      <c r="FCC95" s="197"/>
      <c r="FCE95" s="197"/>
      <c r="FCG95" s="197"/>
      <c r="FCI95" s="197"/>
      <c r="FCK95" s="197"/>
      <c r="FCM95" s="197"/>
      <c r="FCO95" s="197"/>
      <c r="FCQ95" s="197"/>
      <c r="FCS95" s="197"/>
      <c r="FCU95" s="197"/>
      <c r="FCW95" s="197"/>
      <c r="FCY95" s="197"/>
      <c r="FDA95" s="197"/>
      <c r="FDC95" s="197"/>
      <c r="FDE95" s="197"/>
      <c r="FDG95" s="197"/>
      <c r="FDI95" s="197"/>
      <c r="FDK95" s="197"/>
      <c r="FDM95" s="197"/>
      <c r="FDO95" s="197"/>
      <c r="FDQ95" s="197"/>
      <c r="FDS95" s="197"/>
      <c r="FDU95" s="197"/>
      <c r="FDW95" s="197"/>
      <c r="FDY95" s="197"/>
      <c r="FEA95" s="197"/>
      <c r="FEC95" s="197"/>
      <c r="FEE95" s="197"/>
      <c r="FEG95" s="197"/>
      <c r="FEI95" s="197"/>
      <c r="FEK95" s="197"/>
      <c r="FEM95" s="197"/>
      <c r="FEO95" s="197"/>
      <c r="FEQ95" s="197"/>
      <c r="FES95" s="197"/>
      <c r="FEU95" s="197"/>
      <c r="FEW95" s="197"/>
      <c r="FEY95" s="197"/>
      <c r="FFA95" s="197"/>
      <c r="FFC95" s="197"/>
      <c r="FFE95" s="197"/>
      <c r="FFG95" s="197"/>
      <c r="FFI95" s="197"/>
      <c r="FFK95" s="197"/>
      <c r="FFM95" s="197"/>
      <c r="FFO95" s="197"/>
      <c r="FFQ95" s="197"/>
      <c r="FFS95" s="197"/>
      <c r="FFU95" s="197"/>
      <c r="FFW95" s="197"/>
      <c r="FFY95" s="197"/>
      <c r="FGA95" s="197"/>
      <c r="FGC95" s="197"/>
      <c r="FGE95" s="197"/>
      <c r="FGG95" s="197"/>
      <c r="FGI95" s="197"/>
      <c r="FGK95" s="197"/>
      <c r="FGM95" s="197"/>
      <c r="FGO95" s="197"/>
      <c r="FGQ95" s="197"/>
      <c r="FGS95" s="197"/>
      <c r="FGU95" s="197"/>
      <c r="FGW95" s="197"/>
      <c r="FGY95" s="197"/>
      <c r="FHA95" s="197"/>
      <c r="FHC95" s="197"/>
      <c r="FHE95" s="197"/>
      <c r="FHG95" s="197"/>
      <c r="FHI95" s="197"/>
      <c r="FHK95" s="197"/>
      <c r="FHM95" s="197"/>
      <c r="FHO95" s="197"/>
      <c r="FHQ95" s="197"/>
      <c r="FHS95" s="197"/>
      <c r="FHU95" s="197"/>
      <c r="FHW95" s="197"/>
      <c r="FHY95" s="197"/>
      <c r="FIA95" s="197"/>
      <c r="FIC95" s="197"/>
      <c r="FIE95" s="197"/>
      <c r="FIG95" s="197"/>
      <c r="FII95" s="197"/>
      <c r="FIK95" s="197"/>
      <c r="FIM95" s="197"/>
      <c r="FIO95" s="197"/>
      <c r="FIQ95" s="197"/>
      <c r="FIS95" s="197"/>
      <c r="FIU95" s="197"/>
      <c r="FIW95" s="197"/>
      <c r="FIY95" s="197"/>
      <c r="FJA95" s="197"/>
      <c r="FJC95" s="197"/>
      <c r="FJE95" s="197"/>
      <c r="FJG95" s="197"/>
      <c r="FJI95" s="197"/>
      <c r="FJK95" s="197"/>
      <c r="FJM95" s="197"/>
      <c r="FJO95" s="197"/>
      <c r="FJQ95" s="197"/>
      <c r="FJS95" s="197"/>
      <c r="FJU95" s="197"/>
      <c r="FJW95" s="197"/>
      <c r="FJY95" s="197"/>
      <c r="FKA95" s="197"/>
      <c r="FKC95" s="197"/>
      <c r="FKE95" s="197"/>
      <c r="FKG95" s="197"/>
      <c r="FKI95" s="197"/>
      <c r="FKK95" s="197"/>
      <c r="FKM95" s="197"/>
      <c r="FKO95" s="197"/>
      <c r="FKQ95" s="197"/>
      <c r="FKS95" s="197"/>
      <c r="FKU95" s="197"/>
      <c r="FKW95" s="197"/>
      <c r="FKY95" s="197"/>
      <c r="FLA95" s="197"/>
      <c r="FLC95" s="197"/>
      <c r="FLE95" s="197"/>
      <c r="FLG95" s="197"/>
      <c r="FLI95" s="197"/>
      <c r="FLK95" s="197"/>
      <c r="FLM95" s="197"/>
      <c r="FLO95" s="197"/>
      <c r="FLQ95" s="197"/>
      <c r="FLS95" s="197"/>
      <c r="FLU95" s="197"/>
      <c r="FLW95" s="197"/>
      <c r="FLY95" s="197"/>
      <c r="FMA95" s="197"/>
      <c r="FMC95" s="197"/>
      <c r="FME95" s="197"/>
      <c r="FMG95" s="197"/>
      <c r="FMI95" s="197"/>
      <c r="FMK95" s="197"/>
      <c r="FMM95" s="197"/>
      <c r="FMO95" s="197"/>
      <c r="FMQ95" s="197"/>
      <c r="FMS95" s="197"/>
      <c r="FMU95" s="197"/>
      <c r="FMW95" s="197"/>
      <c r="FMY95" s="197"/>
      <c r="FNA95" s="197"/>
      <c r="FNC95" s="197"/>
      <c r="FNE95" s="197"/>
      <c r="FNG95" s="197"/>
      <c r="FNI95" s="197"/>
      <c r="FNK95" s="197"/>
      <c r="FNM95" s="197"/>
      <c r="FNO95" s="197"/>
      <c r="FNQ95" s="197"/>
      <c r="FNS95" s="197"/>
      <c r="FNU95" s="197"/>
      <c r="FNW95" s="197"/>
      <c r="FNY95" s="197"/>
      <c r="FOA95" s="197"/>
      <c r="FOC95" s="197"/>
      <c r="FOE95" s="197"/>
      <c r="FOG95" s="197"/>
      <c r="FOI95" s="197"/>
      <c r="FOK95" s="197"/>
      <c r="FOM95" s="197"/>
      <c r="FOO95" s="197"/>
      <c r="FOQ95" s="197"/>
      <c r="FOS95" s="197"/>
      <c r="FOU95" s="197"/>
      <c r="FOW95" s="197"/>
      <c r="FOY95" s="197"/>
      <c r="FPA95" s="197"/>
      <c r="FPC95" s="197"/>
      <c r="FPE95" s="197"/>
      <c r="FPG95" s="197"/>
      <c r="FPI95" s="197"/>
      <c r="FPK95" s="197"/>
      <c r="FPM95" s="197"/>
      <c r="FPO95" s="197"/>
      <c r="FPQ95" s="197"/>
      <c r="FPS95" s="197"/>
      <c r="FPU95" s="197"/>
      <c r="FPW95" s="197"/>
      <c r="FPY95" s="197"/>
      <c r="FQA95" s="197"/>
      <c r="FQC95" s="197"/>
      <c r="FQE95" s="197"/>
      <c r="FQG95" s="197"/>
      <c r="FQI95" s="197"/>
      <c r="FQK95" s="197"/>
      <c r="FQM95" s="197"/>
      <c r="FQO95" s="197"/>
      <c r="FQQ95" s="197"/>
      <c r="FQS95" s="197"/>
      <c r="FQU95" s="197"/>
      <c r="FQW95" s="197"/>
      <c r="FQY95" s="197"/>
      <c r="FRA95" s="197"/>
      <c r="FRC95" s="197"/>
      <c r="FRE95" s="197"/>
      <c r="FRG95" s="197"/>
      <c r="FRI95" s="197"/>
      <c r="FRK95" s="197"/>
      <c r="FRM95" s="197"/>
      <c r="FRO95" s="197"/>
      <c r="FRQ95" s="197"/>
      <c r="FRS95" s="197"/>
      <c r="FRU95" s="197"/>
      <c r="FRW95" s="197"/>
      <c r="FRY95" s="197"/>
      <c r="FSA95" s="197"/>
      <c r="FSC95" s="197"/>
      <c r="FSE95" s="197"/>
      <c r="FSG95" s="197"/>
      <c r="FSI95" s="197"/>
      <c r="FSK95" s="197"/>
      <c r="FSM95" s="197"/>
      <c r="FSO95" s="197"/>
      <c r="FSQ95" s="197"/>
      <c r="FSS95" s="197"/>
      <c r="FSU95" s="197"/>
      <c r="FSW95" s="197"/>
      <c r="FSY95" s="197"/>
      <c r="FTA95" s="197"/>
      <c r="FTC95" s="197"/>
      <c r="FTE95" s="197"/>
      <c r="FTG95" s="197"/>
      <c r="FTI95" s="197"/>
      <c r="FTK95" s="197"/>
      <c r="FTM95" s="197"/>
      <c r="FTO95" s="197"/>
      <c r="FTQ95" s="197"/>
      <c r="FTS95" s="197"/>
      <c r="FTU95" s="197"/>
      <c r="FTW95" s="197"/>
      <c r="FTY95" s="197"/>
      <c r="FUA95" s="197"/>
      <c r="FUC95" s="197"/>
      <c r="FUE95" s="197"/>
      <c r="FUG95" s="197"/>
      <c r="FUI95" s="197"/>
      <c r="FUK95" s="197"/>
      <c r="FUM95" s="197"/>
      <c r="FUO95" s="197"/>
      <c r="FUQ95" s="197"/>
      <c r="FUS95" s="197"/>
      <c r="FUU95" s="197"/>
      <c r="FUW95" s="197"/>
      <c r="FUY95" s="197"/>
      <c r="FVA95" s="197"/>
      <c r="FVC95" s="197"/>
      <c r="FVE95" s="197"/>
      <c r="FVG95" s="197"/>
      <c r="FVI95" s="197"/>
      <c r="FVK95" s="197"/>
      <c r="FVM95" s="197"/>
      <c r="FVO95" s="197"/>
      <c r="FVQ95" s="197"/>
      <c r="FVS95" s="197"/>
      <c r="FVU95" s="197"/>
      <c r="FVW95" s="197"/>
      <c r="FVY95" s="197"/>
      <c r="FWA95" s="197"/>
      <c r="FWC95" s="197"/>
      <c r="FWE95" s="197"/>
      <c r="FWG95" s="197"/>
      <c r="FWI95" s="197"/>
      <c r="FWK95" s="197"/>
      <c r="FWM95" s="197"/>
      <c r="FWO95" s="197"/>
      <c r="FWQ95" s="197"/>
      <c r="FWS95" s="197"/>
      <c r="FWU95" s="197"/>
      <c r="FWW95" s="197"/>
      <c r="FWY95" s="197"/>
      <c r="FXA95" s="197"/>
      <c r="FXC95" s="197"/>
      <c r="FXE95" s="197"/>
      <c r="FXG95" s="197"/>
      <c r="FXI95" s="197"/>
      <c r="FXK95" s="197"/>
      <c r="FXM95" s="197"/>
      <c r="FXO95" s="197"/>
      <c r="FXQ95" s="197"/>
      <c r="FXS95" s="197"/>
      <c r="FXU95" s="197"/>
      <c r="FXW95" s="197"/>
      <c r="FXY95" s="197"/>
      <c r="FYA95" s="197"/>
      <c r="FYC95" s="197"/>
      <c r="FYE95" s="197"/>
      <c r="FYG95" s="197"/>
      <c r="FYI95" s="197"/>
      <c r="FYK95" s="197"/>
      <c r="FYM95" s="197"/>
      <c r="FYO95" s="197"/>
      <c r="FYQ95" s="197"/>
      <c r="FYS95" s="197"/>
      <c r="FYU95" s="197"/>
      <c r="FYW95" s="197"/>
      <c r="FYY95" s="197"/>
      <c r="FZA95" s="197"/>
      <c r="FZC95" s="197"/>
      <c r="FZE95" s="197"/>
      <c r="FZG95" s="197"/>
      <c r="FZI95" s="197"/>
      <c r="FZK95" s="197"/>
      <c r="FZM95" s="197"/>
      <c r="FZO95" s="197"/>
      <c r="FZQ95" s="197"/>
      <c r="FZS95" s="197"/>
      <c r="FZU95" s="197"/>
      <c r="FZW95" s="197"/>
      <c r="FZY95" s="197"/>
      <c r="GAA95" s="197"/>
      <c r="GAC95" s="197"/>
      <c r="GAE95" s="197"/>
      <c r="GAG95" s="197"/>
      <c r="GAI95" s="197"/>
      <c r="GAK95" s="197"/>
      <c r="GAM95" s="197"/>
      <c r="GAO95" s="197"/>
      <c r="GAQ95" s="197"/>
      <c r="GAS95" s="197"/>
      <c r="GAU95" s="197"/>
      <c r="GAW95" s="197"/>
      <c r="GAY95" s="197"/>
      <c r="GBA95" s="197"/>
      <c r="GBC95" s="197"/>
      <c r="GBE95" s="197"/>
      <c r="GBG95" s="197"/>
      <c r="GBI95" s="197"/>
      <c r="GBK95" s="197"/>
      <c r="GBM95" s="197"/>
      <c r="GBO95" s="197"/>
      <c r="GBQ95" s="197"/>
      <c r="GBS95" s="197"/>
      <c r="GBU95" s="197"/>
      <c r="GBW95" s="197"/>
      <c r="GBY95" s="197"/>
      <c r="GCA95" s="197"/>
      <c r="GCC95" s="197"/>
      <c r="GCE95" s="197"/>
      <c r="GCG95" s="197"/>
      <c r="GCI95" s="197"/>
      <c r="GCK95" s="197"/>
      <c r="GCM95" s="197"/>
      <c r="GCO95" s="197"/>
      <c r="GCQ95" s="197"/>
      <c r="GCS95" s="197"/>
      <c r="GCU95" s="197"/>
      <c r="GCW95" s="197"/>
      <c r="GCY95" s="197"/>
      <c r="GDA95" s="197"/>
      <c r="GDC95" s="197"/>
      <c r="GDE95" s="197"/>
      <c r="GDG95" s="197"/>
      <c r="GDI95" s="197"/>
      <c r="GDK95" s="197"/>
      <c r="GDM95" s="197"/>
      <c r="GDO95" s="197"/>
      <c r="GDQ95" s="197"/>
      <c r="GDS95" s="197"/>
      <c r="GDU95" s="197"/>
      <c r="GDW95" s="197"/>
      <c r="GDY95" s="197"/>
      <c r="GEA95" s="197"/>
      <c r="GEC95" s="197"/>
      <c r="GEE95" s="197"/>
      <c r="GEG95" s="197"/>
      <c r="GEI95" s="197"/>
      <c r="GEK95" s="197"/>
      <c r="GEM95" s="197"/>
      <c r="GEO95" s="197"/>
      <c r="GEQ95" s="197"/>
      <c r="GES95" s="197"/>
      <c r="GEU95" s="197"/>
      <c r="GEW95" s="197"/>
      <c r="GEY95" s="197"/>
      <c r="GFA95" s="197"/>
      <c r="GFC95" s="197"/>
      <c r="GFE95" s="197"/>
      <c r="GFG95" s="197"/>
      <c r="GFI95" s="197"/>
      <c r="GFK95" s="197"/>
      <c r="GFM95" s="197"/>
      <c r="GFO95" s="197"/>
      <c r="GFQ95" s="197"/>
      <c r="GFS95" s="197"/>
      <c r="GFU95" s="197"/>
      <c r="GFW95" s="197"/>
      <c r="GFY95" s="197"/>
      <c r="GGA95" s="197"/>
      <c r="GGC95" s="197"/>
      <c r="GGE95" s="197"/>
      <c r="GGG95" s="197"/>
      <c r="GGI95" s="197"/>
      <c r="GGK95" s="197"/>
      <c r="GGM95" s="197"/>
      <c r="GGO95" s="197"/>
      <c r="GGQ95" s="197"/>
      <c r="GGS95" s="197"/>
      <c r="GGU95" s="197"/>
      <c r="GGW95" s="197"/>
      <c r="GGY95" s="197"/>
      <c r="GHA95" s="197"/>
      <c r="GHC95" s="197"/>
      <c r="GHE95" s="197"/>
      <c r="GHG95" s="197"/>
      <c r="GHI95" s="197"/>
      <c r="GHK95" s="197"/>
      <c r="GHM95" s="197"/>
      <c r="GHO95" s="197"/>
      <c r="GHQ95" s="197"/>
      <c r="GHS95" s="197"/>
      <c r="GHU95" s="197"/>
      <c r="GHW95" s="197"/>
      <c r="GHY95" s="197"/>
      <c r="GIA95" s="197"/>
      <c r="GIC95" s="197"/>
      <c r="GIE95" s="197"/>
      <c r="GIG95" s="197"/>
      <c r="GII95" s="197"/>
      <c r="GIK95" s="197"/>
      <c r="GIM95" s="197"/>
      <c r="GIO95" s="197"/>
      <c r="GIQ95" s="197"/>
      <c r="GIS95" s="197"/>
      <c r="GIU95" s="197"/>
      <c r="GIW95" s="197"/>
      <c r="GIY95" s="197"/>
      <c r="GJA95" s="197"/>
      <c r="GJC95" s="197"/>
      <c r="GJE95" s="197"/>
      <c r="GJG95" s="197"/>
      <c r="GJI95" s="197"/>
      <c r="GJK95" s="197"/>
      <c r="GJM95" s="197"/>
      <c r="GJO95" s="197"/>
      <c r="GJQ95" s="197"/>
      <c r="GJS95" s="197"/>
      <c r="GJU95" s="197"/>
      <c r="GJW95" s="197"/>
      <c r="GJY95" s="197"/>
      <c r="GKA95" s="197"/>
      <c r="GKC95" s="197"/>
      <c r="GKE95" s="197"/>
      <c r="GKG95" s="197"/>
      <c r="GKI95" s="197"/>
      <c r="GKK95" s="197"/>
      <c r="GKM95" s="197"/>
      <c r="GKO95" s="197"/>
      <c r="GKQ95" s="197"/>
      <c r="GKS95" s="197"/>
      <c r="GKU95" s="197"/>
      <c r="GKW95" s="197"/>
      <c r="GKY95" s="197"/>
      <c r="GLA95" s="197"/>
      <c r="GLC95" s="197"/>
      <c r="GLE95" s="197"/>
      <c r="GLG95" s="197"/>
      <c r="GLI95" s="197"/>
      <c r="GLK95" s="197"/>
      <c r="GLM95" s="197"/>
      <c r="GLO95" s="197"/>
      <c r="GLQ95" s="197"/>
      <c r="GLS95" s="197"/>
      <c r="GLU95" s="197"/>
      <c r="GLW95" s="197"/>
      <c r="GLY95" s="197"/>
      <c r="GMA95" s="197"/>
      <c r="GMC95" s="197"/>
      <c r="GME95" s="197"/>
      <c r="GMG95" s="197"/>
      <c r="GMI95" s="197"/>
      <c r="GMK95" s="197"/>
      <c r="GMM95" s="197"/>
      <c r="GMO95" s="197"/>
      <c r="GMQ95" s="197"/>
      <c r="GMS95" s="197"/>
      <c r="GMU95" s="197"/>
      <c r="GMW95" s="197"/>
      <c r="GMY95" s="197"/>
      <c r="GNA95" s="197"/>
      <c r="GNC95" s="197"/>
      <c r="GNE95" s="197"/>
      <c r="GNG95" s="197"/>
      <c r="GNI95" s="197"/>
      <c r="GNK95" s="197"/>
      <c r="GNM95" s="197"/>
      <c r="GNO95" s="197"/>
      <c r="GNQ95" s="197"/>
      <c r="GNS95" s="197"/>
      <c r="GNU95" s="197"/>
      <c r="GNW95" s="197"/>
      <c r="GNY95" s="197"/>
      <c r="GOA95" s="197"/>
      <c r="GOC95" s="197"/>
      <c r="GOE95" s="197"/>
      <c r="GOG95" s="197"/>
      <c r="GOI95" s="197"/>
      <c r="GOK95" s="197"/>
      <c r="GOM95" s="197"/>
      <c r="GOO95" s="197"/>
      <c r="GOQ95" s="197"/>
      <c r="GOS95" s="197"/>
      <c r="GOU95" s="197"/>
      <c r="GOW95" s="197"/>
      <c r="GOY95" s="197"/>
      <c r="GPA95" s="197"/>
      <c r="GPC95" s="197"/>
      <c r="GPE95" s="197"/>
      <c r="GPG95" s="197"/>
      <c r="GPI95" s="197"/>
      <c r="GPK95" s="197"/>
      <c r="GPM95" s="197"/>
      <c r="GPO95" s="197"/>
      <c r="GPQ95" s="197"/>
      <c r="GPS95" s="197"/>
      <c r="GPU95" s="197"/>
      <c r="GPW95" s="197"/>
      <c r="GPY95" s="197"/>
      <c r="GQA95" s="197"/>
      <c r="GQC95" s="197"/>
      <c r="GQE95" s="197"/>
      <c r="GQG95" s="197"/>
      <c r="GQI95" s="197"/>
      <c r="GQK95" s="197"/>
      <c r="GQM95" s="197"/>
      <c r="GQO95" s="197"/>
      <c r="GQQ95" s="197"/>
      <c r="GQS95" s="197"/>
      <c r="GQU95" s="197"/>
      <c r="GQW95" s="197"/>
      <c r="GQY95" s="197"/>
      <c r="GRA95" s="197"/>
      <c r="GRC95" s="197"/>
      <c r="GRE95" s="197"/>
      <c r="GRG95" s="197"/>
      <c r="GRI95" s="197"/>
      <c r="GRK95" s="197"/>
      <c r="GRM95" s="197"/>
      <c r="GRO95" s="197"/>
      <c r="GRQ95" s="197"/>
      <c r="GRS95" s="197"/>
      <c r="GRU95" s="197"/>
      <c r="GRW95" s="197"/>
      <c r="GRY95" s="197"/>
      <c r="GSA95" s="197"/>
      <c r="GSC95" s="197"/>
      <c r="GSE95" s="197"/>
      <c r="GSG95" s="197"/>
      <c r="GSI95" s="197"/>
      <c r="GSK95" s="197"/>
      <c r="GSM95" s="197"/>
      <c r="GSO95" s="197"/>
      <c r="GSQ95" s="197"/>
      <c r="GSS95" s="197"/>
      <c r="GSU95" s="197"/>
      <c r="GSW95" s="197"/>
      <c r="GSY95" s="197"/>
      <c r="GTA95" s="197"/>
      <c r="GTC95" s="197"/>
      <c r="GTE95" s="197"/>
      <c r="GTG95" s="197"/>
      <c r="GTI95" s="197"/>
      <c r="GTK95" s="197"/>
      <c r="GTM95" s="197"/>
      <c r="GTO95" s="197"/>
      <c r="GTQ95" s="197"/>
      <c r="GTS95" s="197"/>
      <c r="GTU95" s="197"/>
      <c r="GTW95" s="197"/>
      <c r="GTY95" s="197"/>
      <c r="GUA95" s="197"/>
      <c r="GUC95" s="197"/>
      <c r="GUE95" s="197"/>
      <c r="GUG95" s="197"/>
      <c r="GUI95" s="197"/>
      <c r="GUK95" s="197"/>
      <c r="GUM95" s="197"/>
      <c r="GUO95" s="197"/>
      <c r="GUQ95" s="197"/>
      <c r="GUS95" s="197"/>
      <c r="GUU95" s="197"/>
      <c r="GUW95" s="197"/>
      <c r="GUY95" s="197"/>
      <c r="GVA95" s="197"/>
      <c r="GVC95" s="197"/>
      <c r="GVE95" s="197"/>
      <c r="GVG95" s="197"/>
      <c r="GVI95" s="197"/>
      <c r="GVK95" s="197"/>
      <c r="GVM95" s="197"/>
      <c r="GVO95" s="197"/>
      <c r="GVQ95" s="197"/>
      <c r="GVS95" s="197"/>
      <c r="GVU95" s="197"/>
      <c r="GVW95" s="197"/>
      <c r="GVY95" s="197"/>
      <c r="GWA95" s="197"/>
      <c r="GWC95" s="197"/>
      <c r="GWE95" s="197"/>
      <c r="GWG95" s="197"/>
      <c r="GWI95" s="197"/>
      <c r="GWK95" s="197"/>
      <c r="GWM95" s="197"/>
      <c r="GWO95" s="197"/>
      <c r="GWQ95" s="197"/>
      <c r="GWS95" s="197"/>
      <c r="GWU95" s="197"/>
      <c r="GWW95" s="197"/>
      <c r="GWY95" s="197"/>
      <c r="GXA95" s="197"/>
      <c r="GXC95" s="197"/>
      <c r="GXE95" s="197"/>
      <c r="GXG95" s="197"/>
      <c r="GXI95" s="197"/>
      <c r="GXK95" s="197"/>
      <c r="GXM95" s="197"/>
      <c r="GXO95" s="197"/>
      <c r="GXQ95" s="197"/>
      <c r="GXS95" s="197"/>
      <c r="GXU95" s="197"/>
      <c r="GXW95" s="197"/>
      <c r="GXY95" s="197"/>
      <c r="GYA95" s="197"/>
      <c r="GYC95" s="197"/>
      <c r="GYE95" s="197"/>
      <c r="GYG95" s="197"/>
      <c r="GYI95" s="197"/>
      <c r="GYK95" s="197"/>
      <c r="GYM95" s="197"/>
      <c r="GYO95" s="197"/>
      <c r="GYQ95" s="197"/>
      <c r="GYS95" s="197"/>
      <c r="GYU95" s="197"/>
      <c r="GYW95" s="197"/>
      <c r="GYY95" s="197"/>
      <c r="GZA95" s="197"/>
      <c r="GZC95" s="197"/>
      <c r="GZE95" s="197"/>
      <c r="GZG95" s="197"/>
      <c r="GZI95" s="197"/>
      <c r="GZK95" s="197"/>
      <c r="GZM95" s="197"/>
      <c r="GZO95" s="197"/>
      <c r="GZQ95" s="197"/>
      <c r="GZS95" s="197"/>
      <c r="GZU95" s="197"/>
      <c r="GZW95" s="197"/>
      <c r="GZY95" s="197"/>
      <c r="HAA95" s="197"/>
      <c r="HAC95" s="197"/>
      <c r="HAE95" s="197"/>
      <c r="HAG95" s="197"/>
      <c r="HAI95" s="197"/>
      <c r="HAK95" s="197"/>
      <c r="HAM95" s="197"/>
      <c r="HAO95" s="197"/>
      <c r="HAQ95" s="197"/>
      <c r="HAS95" s="197"/>
      <c r="HAU95" s="197"/>
      <c r="HAW95" s="197"/>
      <c r="HAY95" s="197"/>
      <c r="HBA95" s="197"/>
      <c r="HBC95" s="197"/>
      <c r="HBE95" s="197"/>
      <c r="HBG95" s="197"/>
      <c r="HBI95" s="197"/>
      <c r="HBK95" s="197"/>
      <c r="HBM95" s="197"/>
      <c r="HBO95" s="197"/>
      <c r="HBQ95" s="197"/>
      <c r="HBS95" s="197"/>
      <c r="HBU95" s="197"/>
      <c r="HBW95" s="197"/>
      <c r="HBY95" s="197"/>
      <c r="HCA95" s="197"/>
      <c r="HCC95" s="197"/>
      <c r="HCE95" s="197"/>
      <c r="HCG95" s="197"/>
      <c r="HCI95" s="197"/>
      <c r="HCK95" s="197"/>
      <c r="HCM95" s="197"/>
      <c r="HCO95" s="197"/>
      <c r="HCQ95" s="197"/>
      <c r="HCS95" s="197"/>
      <c r="HCU95" s="197"/>
      <c r="HCW95" s="197"/>
      <c r="HCY95" s="197"/>
      <c r="HDA95" s="197"/>
      <c r="HDC95" s="197"/>
      <c r="HDE95" s="197"/>
      <c r="HDG95" s="197"/>
      <c r="HDI95" s="197"/>
      <c r="HDK95" s="197"/>
      <c r="HDM95" s="197"/>
      <c r="HDO95" s="197"/>
      <c r="HDQ95" s="197"/>
      <c r="HDS95" s="197"/>
      <c r="HDU95" s="197"/>
      <c r="HDW95" s="197"/>
      <c r="HDY95" s="197"/>
      <c r="HEA95" s="197"/>
      <c r="HEC95" s="197"/>
      <c r="HEE95" s="197"/>
      <c r="HEG95" s="197"/>
      <c r="HEI95" s="197"/>
      <c r="HEK95" s="197"/>
      <c r="HEM95" s="197"/>
      <c r="HEO95" s="197"/>
      <c r="HEQ95" s="197"/>
      <c r="HES95" s="197"/>
      <c r="HEU95" s="197"/>
      <c r="HEW95" s="197"/>
      <c r="HEY95" s="197"/>
      <c r="HFA95" s="197"/>
      <c r="HFC95" s="197"/>
      <c r="HFE95" s="197"/>
      <c r="HFG95" s="197"/>
      <c r="HFI95" s="197"/>
      <c r="HFK95" s="197"/>
      <c r="HFM95" s="197"/>
      <c r="HFO95" s="197"/>
      <c r="HFQ95" s="197"/>
      <c r="HFS95" s="197"/>
      <c r="HFU95" s="197"/>
      <c r="HFW95" s="197"/>
      <c r="HFY95" s="197"/>
      <c r="HGA95" s="197"/>
      <c r="HGC95" s="197"/>
      <c r="HGE95" s="197"/>
      <c r="HGG95" s="197"/>
      <c r="HGI95" s="197"/>
      <c r="HGK95" s="197"/>
      <c r="HGM95" s="197"/>
      <c r="HGO95" s="197"/>
      <c r="HGQ95" s="197"/>
      <c r="HGS95" s="197"/>
      <c r="HGU95" s="197"/>
      <c r="HGW95" s="197"/>
      <c r="HGY95" s="197"/>
      <c r="HHA95" s="197"/>
      <c r="HHC95" s="197"/>
      <c r="HHE95" s="197"/>
      <c r="HHG95" s="197"/>
      <c r="HHI95" s="197"/>
      <c r="HHK95" s="197"/>
      <c r="HHM95" s="197"/>
      <c r="HHO95" s="197"/>
      <c r="HHQ95" s="197"/>
      <c r="HHS95" s="197"/>
      <c r="HHU95" s="197"/>
      <c r="HHW95" s="197"/>
      <c r="HHY95" s="197"/>
      <c r="HIA95" s="197"/>
      <c r="HIC95" s="197"/>
      <c r="HIE95" s="197"/>
      <c r="HIG95" s="197"/>
      <c r="HII95" s="197"/>
      <c r="HIK95" s="197"/>
      <c r="HIM95" s="197"/>
      <c r="HIO95" s="197"/>
      <c r="HIQ95" s="197"/>
      <c r="HIS95" s="197"/>
      <c r="HIU95" s="197"/>
      <c r="HIW95" s="197"/>
      <c r="HIY95" s="197"/>
      <c r="HJA95" s="197"/>
      <c r="HJC95" s="197"/>
      <c r="HJE95" s="197"/>
      <c r="HJG95" s="197"/>
      <c r="HJI95" s="197"/>
      <c r="HJK95" s="197"/>
      <c r="HJM95" s="197"/>
      <c r="HJO95" s="197"/>
      <c r="HJQ95" s="197"/>
      <c r="HJS95" s="197"/>
      <c r="HJU95" s="197"/>
      <c r="HJW95" s="197"/>
      <c r="HJY95" s="197"/>
      <c r="HKA95" s="197"/>
      <c r="HKC95" s="197"/>
      <c r="HKE95" s="197"/>
      <c r="HKG95" s="197"/>
      <c r="HKI95" s="197"/>
      <c r="HKK95" s="197"/>
      <c r="HKM95" s="197"/>
      <c r="HKO95" s="197"/>
      <c r="HKQ95" s="197"/>
      <c r="HKS95" s="197"/>
      <c r="HKU95" s="197"/>
      <c r="HKW95" s="197"/>
      <c r="HKY95" s="197"/>
      <c r="HLA95" s="197"/>
      <c r="HLC95" s="197"/>
      <c r="HLE95" s="197"/>
      <c r="HLG95" s="197"/>
      <c r="HLI95" s="197"/>
      <c r="HLK95" s="197"/>
      <c r="HLM95" s="197"/>
      <c r="HLO95" s="197"/>
      <c r="HLQ95" s="197"/>
      <c r="HLS95" s="197"/>
      <c r="HLU95" s="197"/>
      <c r="HLW95" s="197"/>
      <c r="HLY95" s="197"/>
      <c r="HMA95" s="197"/>
      <c r="HMC95" s="197"/>
      <c r="HME95" s="197"/>
      <c r="HMG95" s="197"/>
      <c r="HMI95" s="197"/>
      <c r="HMK95" s="197"/>
      <c r="HMM95" s="197"/>
      <c r="HMO95" s="197"/>
      <c r="HMQ95" s="197"/>
      <c r="HMS95" s="197"/>
      <c r="HMU95" s="197"/>
      <c r="HMW95" s="197"/>
      <c r="HMY95" s="197"/>
      <c r="HNA95" s="197"/>
      <c r="HNC95" s="197"/>
      <c r="HNE95" s="197"/>
      <c r="HNG95" s="197"/>
      <c r="HNI95" s="197"/>
      <c r="HNK95" s="197"/>
      <c r="HNM95" s="197"/>
      <c r="HNO95" s="197"/>
      <c r="HNQ95" s="197"/>
      <c r="HNS95" s="197"/>
      <c r="HNU95" s="197"/>
      <c r="HNW95" s="197"/>
      <c r="HNY95" s="197"/>
      <c r="HOA95" s="197"/>
      <c r="HOC95" s="197"/>
      <c r="HOE95" s="197"/>
      <c r="HOG95" s="197"/>
      <c r="HOI95" s="197"/>
      <c r="HOK95" s="197"/>
      <c r="HOM95" s="197"/>
      <c r="HOO95" s="197"/>
      <c r="HOQ95" s="197"/>
      <c r="HOS95" s="197"/>
      <c r="HOU95" s="197"/>
      <c r="HOW95" s="197"/>
      <c r="HOY95" s="197"/>
      <c r="HPA95" s="197"/>
      <c r="HPC95" s="197"/>
      <c r="HPE95" s="197"/>
      <c r="HPG95" s="197"/>
      <c r="HPI95" s="197"/>
      <c r="HPK95" s="197"/>
      <c r="HPM95" s="197"/>
      <c r="HPO95" s="197"/>
      <c r="HPQ95" s="197"/>
      <c r="HPS95" s="197"/>
      <c r="HPU95" s="197"/>
      <c r="HPW95" s="197"/>
      <c r="HPY95" s="197"/>
      <c r="HQA95" s="197"/>
      <c r="HQC95" s="197"/>
      <c r="HQE95" s="197"/>
      <c r="HQG95" s="197"/>
      <c r="HQI95" s="197"/>
      <c r="HQK95" s="197"/>
      <c r="HQM95" s="197"/>
      <c r="HQO95" s="197"/>
      <c r="HQQ95" s="197"/>
      <c r="HQS95" s="197"/>
      <c r="HQU95" s="197"/>
      <c r="HQW95" s="197"/>
      <c r="HQY95" s="197"/>
      <c r="HRA95" s="197"/>
      <c r="HRC95" s="197"/>
      <c r="HRE95" s="197"/>
      <c r="HRG95" s="197"/>
      <c r="HRI95" s="197"/>
      <c r="HRK95" s="197"/>
      <c r="HRM95" s="197"/>
      <c r="HRO95" s="197"/>
      <c r="HRQ95" s="197"/>
      <c r="HRS95" s="197"/>
      <c r="HRU95" s="197"/>
      <c r="HRW95" s="197"/>
      <c r="HRY95" s="197"/>
      <c r="HSA95" s="197"/>
      <c r="HSC95" s="197"/>
      <c r="HSE95" s="197"/>
      <c r="HSG95" s="197"/>
      <c r="HSI95" s="197"/>
      <c r="HSK95" s="197"/>
      <c r="HSM95" s="197"/>
      <c r="HSO95" s="197"/>
      <c r="HSQ95" s="197"/>
      <c r="HSS95" s="197"/>
      <c r="HSU95" s="197"/>
      <c r="HSW95" s="197"/>
      <c r="HSY95" s="197"/>
      <c r="HTA95" s="197"/>
      <c r="HTC95" s="197"/>
      <c r="HTE95" s="197"/>
      <c r="HTG95" s="197"/>
      <c r="HTI95" s="197"/>
      <c r="HTK95" s="197"/>
      <c r="HTM95" s="197"/>
      <c r="HTO95" s="197"/>
      <c r="HTQ95" s="197"/>
      <c r="HTS95" s="197"/>
      <c r="HTU95" s="197"/>
      <c r="HTW95" s="197"/>
      <c r="HTY95" s="197"/>
      <c r="HUA95" s="197"/>
      <c r="HUC95" s="197"/>
      <c r="HUE95" s="197"/>
      <c r="HUG95" s="197"/>
      <c r="HUI95" s="197"/>
      <c r="HUK95" s="197"/>
      <c r="HUM95" s="197"/>
      <c r="HUO95" s="197"/>
      <c r="HUQ95" s="197"/>
      <c r="HUS95" s="197"/>
      <c r="HUU95" s="197"/>
      <c r="HUW95" s="197"/>
      <c r="HUY95" s="197"/>
      <c r="HVA95" s="197"/>
      <c r="HVC95" s="197"/>
      <c r="HVE95" s="197"/>
      <c r="HVG95" s="197"/>
      <c r="HVI95" s="197"/>
      <c r="HVK95" s="197"/>
      <c r="HVM95" s="197"/>
      <c r="HVO95" s="197"/>
      <c r="HVQ95" s="197"/>
      <c r="HVS95" s="197"/>
      <c r="HVU95" s="197"/>
      <c r="HVW95" s="197"/>
      <c r="HVY95" s="197"/>
      <c r="HWA95" s="197"/>
      <c r="HWC95" s="197"/>
      <c r="HWE95" s="197"/>
      <c r="HWG95" s="197"/>
      <c r="HWI95" s="197"/>
      <c r="HWK95" s="197"/>
      <c r="HWM95" s="197"/>
      <c r="HWO95" s="197"/>
      <c r="HWQ95" s="197"/>
      <c r="HWS95" s="197"/>
      <c r="HWU95" s="197"/>
      <c r="HWW95" s="197"/>
      <c r="HWY95" s="197"/>
      <c r="HXA95" s="197"/>
      <c r="HXC95" s="197"/>
      <c r="HXE95" s="197"/>
      <c r="HXG95" s="197"/>
      <c r="HXI95" s="197"/>
      <c r="HXK95" s="197"/>
      <c r="HXM95" s="197"/>
      <c r="HXO95" s="197"/>
      <c r="HXQ95" s="197"/>
      <c r="HXS95" s="197"/>
      <c r="HXU95" s="197"/>
      <c r="HXW95" s="197"/>
      <c r="HXY95" s="197"/>
      <c r="HYA95" s="197"/>
      <c r="HYC95" s="197"/>
      <c r="HYE95" s="197"/>
      <c r="HYG95" s="197"/>
      <c r="HYI95" s="197"/>
      <c r="HYK95" s="197"/>
      <c r="HYM95" s="197"/>
      <c r="HYO95" s="197"/>
      <c r="HYQ95" s="197"/>
      <c r="HYS95" s="197"/>
      <c r="HYU95" s="197"/>
      <c r="HYW95" s="197"/>
      <c r="HYY95" s="197"/>
      <c r="HZA95" s="197"/>
      <c r="HZC95" s="197"/>
      <c r="HZE95" s="197"/>
      <c r="HZG95" s="197"/>
      <c r="HZI95" s="197"/>
      <c r="HZK95" s="197"/>
      <c r="HZM95" s="197"/>
      <c r="HZO95" s="197"/>
      <c r="HZQ95" s="197"/>
      <c r="HZS95" s="197"/>
      <c r="HZU95" s="197"/>
      <c r="HZW95" s="197"/>
      <c r="HZY95" s="197"/>
      <c r="IAA95" s="197"/>
      <c r="IAC95" s="197"/>
      <c r="IAE95" s="197"/>
      <c r="IAG95" s="197"/>
      <c r="IAI95" s="197"/>
      <c r="IAK95" s="197"/>
      <c r="IAM95" s="197"/>
      <c r="IAO95" s="197"/>
      <c r="IAQ95" s="197"/>
      <c r="IAS95" s="197"/>
      <c r="IAU95" s="197"/>
      <c r="IAW95" s="197"/>
      <c r="IAY95" s="197"/>
      <c r="IBA95" s="197"/>
      <c r="IBC95" s="197"/>
      <c r="IBE95" s="197"/>
      <c r="IBG95" s="197"/>
      <c r="IBI95" s="197"/>
      <c r="IBK95" s="197"/>
      <c r="IBM95" s="197"/>
      <c r="IBO95" s="197"/>
      <c r="IBQ95" s="197"/>
      <c r="IBS95" s="197"/>
      <c r="IBU95" s="197"/>
      <c r="IBW95" s="197"/>
      <c r="IBY95" s="197"/>
      <c r="ICA95" s="197"/>
      <c r="ICC95" s="197"/>
      <c r="ICE95" s="197"/>
      <c r="ICG95" s="197"/>
      <c r="ICI95" s="197"/>
      <c r="ICK95" s="197"/>
      <c r="ICM95" s="197"/>
      <c r="ICO95" s="197"/>
      <c r="ICQ95" s="197"/>
      <c r="ICS95" s="197"/>
      <c r="ICU95" s="197"/>
      <c r="ICW95" s="197"/>
      <c r="ICY95" s="197"/>
      <c r="IDA95" s="197"/>
      <c r="IDC95" s="197"/>
      <c r="IDE95" s="197"/>
      <c r="IDG95" s="197"/>
      <c r="IDI95" s="197"/>
      <c r="IDK95" s="197"/>
      <c r="IDM95" s="197"/>
      <c r="IDO95" s="197"/>
      <c r="IDQ95" s="197"/>
      <c r="IDS95" s="197"/>
      <c r="IDU95" s="197"/>
      <c r="IDW95" s="197"/>
      <c r="IDY95" s="197"/>
      <c r="IEA95" s="197"/>
      <c r="IEC95" s="197"/>
      <c r="IEE95" s="197"/>
      <c r="IEG95" s="197"/>
      <c r="IEI95" s="197"/>
      <c r="IEK95" s="197"/>
      <c r="IEM95" s="197"/>
      <c r="IEO95" s="197"/>
      <c r="IEQ95" s="197"/>
      <c r="IES95" s="197"/>
      <c r="IEU95" s="197"/>
      <c r="IEW95" s="197"/>
      <c r="IEY95" s="197"/>
      <c r="IFA95" s="197"/>
      <c r="IFC95" s="197"/>
      <c r="IFE95" s="197"/>
      <c r="IFG95" s="197"/>
      <c r="IFI95" s="197"/>
      <c r="IFK95" s="197"/>
      <c r="IFM95" s="197"/>
      <c r="IFO95" s="197"/>
      <c r="IFQ95" s="197"/>
      <c r="IFS95" s="197"/>
      <c r="IFU95" s="197"/>
      <c r="IFW95" s="197"/>
      <c r="IFY95" s="197"/>
      <c r="IGA95" s="197"/>
      <c r="IGC95" s="197"/>
      <c r="IGE95" s="197"/>
      <c r="IGG95" s="197"/>
      <c r="IGI95" s="197"/>
      <c r="IGK95" s="197"/>
      <c r="IGM95" s="197"/>
      <c r="IGO95" s="197"/>
      <c r="IGQ95" s="197"/>
      <c r="IGS95" s="197"/>
      <c r="IGU95" s="197"/>
      <c r="IGW95" s="197"/>
      <c r="IGY95" s="197"/>
      <c r="IHA95" s="197"/>
      <c r="IHC95" s="197"/>
      <c r="IHE95" s="197"/>
      <c r="IHG95" s="197"/>
      <c r="IHI95" s="197"/>
      <c r="IHK95" s="197"/>
      <c r="IHM95" s="197"/>
      <c r="IHO95" s="197"/>
      <c r="IHQ95" s="197"/>
      <c r="IHS95" s="197"/>
      <c r="IHU95" s="197"/>
      <c r="IHW95" s="197"/>
      <c r="IHY95" s="197"/>
      <c r="IIA95" s="197"/>
      <c r="IIC95" s="197"/>
      <c r="IIE95" s="197"/>
      <c r="IIG95" s="197"/>
      <c r="III95" s="197"/>
      <c r="IIK95" s="197"/>
      <c r="IIM95" s="197"/>
      <c r="IIO95" s="197"/>
      <c r="IIQ95" s="197"/>
      <c r="IIS95" s="197"/>
      <c r="IIU95" s="197"/>
      <c r="IIW95" s="197"/>
      <c r="IIY95" s="197"/>
      <c r="IJA95" s="197"/>
      <c r="IJC95" s="197"/>
      <c r="IJE95" s="197"/>
      <c r="IJG95" s="197"/>
      <c r="IJI95" s="197"/>
      <c r="IJK95" s="197"/>
      <c r="IJM95" s="197"/>
      <c r="IJO95" s="197"/>
      <c r="IJQ95" s="197"/>
      <c r="IJS95" s="197"/>
      <c r="IJU95" s="197"/>
      <c r="IJW95" s="197"/>
      <c r="IJY95" s="197"/>
      <c r="IKA95" s="197"/>
      <c r="IKC95" s="197"/>
      <c r="IKE95" s="197"/>
      <c r="IKG95" s="197"/>
      <c r="IKI95" s="197"/>
      <c r="IKK95" s="197"/>
      <c r="IKM95" s="197"/>
      <c r="IKO95" s="197"/>
      <c r="IKQ95" s="197"/>
      <c r="IKS95" s="197"/>
      <c r="IKU95" s="197"/>
      <c r="IKW95" s="197"/>
      <c r="IKY95" s="197"/>
      <c r="ILA95" s="197"/>
      <c r="ILC95" s="197"/>
      <c r="ILE95" s="197"/>
      <c r="ILG95" s="197"/>
      <c r="ILI95" s="197"/>
      <c r="ILK95" s="197"/>
      <c r="ILM95" s="197"/>
      <c r="ILO95" s="197"/>
      <c r="ILQ95" s="197"/>
      <c r="ILS95" s="197"/>
      <c r="ILU95" s="197"/>
      <c r="ILW95" s="197"/>
      <c r="ILY95" s="197"/>
      <c r="IMA95" s="197"/>
      <c r="IMC95" s="197"/>
      <c r="IME95" s="197"/>
      <c r="IMG95" s="197"/>
      <c r="IMI95" s="197"/>
      <c r="IMK95" s="197"/>
      <c r="IMM95" s="197"/>
      <c r="IMO95" s="197"/>
      <c r="IMQ95" s="197"/>
      <c r="IMS95" s="197"/>
      <c r="IMU95" s="197"/>
      <c r="IMW95" s="197"/>
      <c r="IMY95" s="197"/>
      <c r="INA95" s="197"/>
      <c r="INC95" s="197"/>
      <c r="INE95" s="197"/>
      <c r="ING95" s="197"/>
      <c r="INI95" s="197"/>
      <c r="INK95" s="197"/>
      <c r="INM95" s="197"/>
      <c r="INO95" s="197"/>
      <c r="INQ95" s="197"/>
      <c r="INS95" s="197"/>
      <c r="INU95" s="197"/>
      <c r="INW95" s="197"/>
      <c r="INY95" s="197"/>
      <c r="IOA95" s="197"/>
      <c r="IOC95" s="197"/>
      <c r="IOE95" s="197"/>
      <c r="IOG95" s="197"/>
      <c r="IOI95" s="197"/>
      <c r="IOK95" s="197"/>
      <c r="IOM95" s="197"/>
      <c r="IOO95" s="197"/>
      <c r="IOQ95" s="197"/>
      <c r="IOS95" s="197"/>
      <c r="IOU95" s="197"/>
      <c r="IOW95" s="197"/>
      <c r="IOY95" s="197"/>
      <c r="IPA95" s="197"/>
      <c r="IPC95" s="197"/>
      <c r="IPE95" s="197"/>
      <c r="IPG95" s="197"/>
      <c r="IPI95" s="197"/>
      <c r="IPK95" s="197"/>
      <c r="IPM95" s="197"/>
      <c r="IPO95" s="197"/>
      <c r="IPQ95" s="197"/>
      <c r="IPS95" s="197"/>
      <c r="IPU95" s="197"/>
      <c r="IPW95" s="197"/>
      <c r="IPY95" s="197"/>
      <c r="IQA95" s="197"/>
      <c r="IQC95" s="197"/>
      <c r="IQE95" s="197"/>
      <c r="IQG95" s="197"/>
      <c r="IQI95" s="197"/>
      <c r="IQK95" s="197"/>
      <c r="IQM95" s="197"/>
      <c r="IQO95" s="197"/>
      <c r="IQQ95" s="197"/>
      <c r="IQS95" s="197"/>
      <c r="IQU95" s="197"/>
      <c r="IQW95" s="197"/>
      <c r="IQY95" s="197"/>
      <c r="IRA95" s="197"/>
      <c r="IRC95" s="197"/>
      <c r="IRE95" s="197"/>
      <c r="IRG95" s="197"/>
      <c r="IRI95" s="197"/>
      <c r="IRK95" s="197"/>
      <c r="IRM95" s="197"/>
      <c r="IRO95" s="197"/>
      <c r="IRQ95" s="197"/>
      <c r="IRS95" s="197"/>
      <c r="IRU95" s="197"/>
      <c r="IRW95" s="197"/>
      <c r="IRY95" s="197"/>
      <c r="ISA95" s="197"/>
      <c r="ISC95" s="197"/>
      <c r="ISE95" s="197"/>
      <c r="ISG95" s="197"/>
      <c r="ISI95" s="197"/>
      <c r="ISK95" s="197"/>
      <c r="ISM95" s="197"/>
      <c r="ISO95" s="197"/>
      <c r="ISQ95" s="197"/>
      <c r="ISS95" s="197"/>
      <c r="ISU95" s="197"/>
      <c r="ISW95" s="197"/>
      <c r="ISY95" s="197"/>
      <c r="ITA95" s="197"/>
      <c r="ITC95" s="197"/>
      <c r="ITE95" s="197"/>
      <c r="ITG95" s="197"/>
      <c r="ITI95" s="197"/>
      <c r="ITK95" s="197"/>
      <c r="ITM95" s="197"/>
      <c r="ITO95" s="197"/>
      <c r="ITQ95" s="197"/>
      <c r="ITS95" s="197"/>
      <c r="ITU95" s="197"/>
      <c r="ITW95" s="197"/>
      <c r="ITY95" s="197"/>
      <c r="IUA95" s="197"/>
      <c r="IUC95" s="197"/>
      <c r="IUE95" s="197"/>
      <c r="IUG95" s="197"/>
      <c r="IUI95" s="197"/>
      <c r="IUK95" s="197"/>
      <c r="IUM95" s="197"/>
      <c r="IUO95" s="197"/>
      <c r="IUQ95" s="197"/>
      <c r="IUS95" s="197"/>
      <c r="IUU95" s="197"/>
      <c r="IUW95" s="197"/>
      <c r="IUY95" s="197"/>
      <c r="IVA95" s="197"/>
      <c r="IVC95" s="197"/>
      <c r="IVE95" s="197"/>
      <c r="IVG95" s="197"/>
      <c r="IVI95" s="197"/>
      <c r="IVK95" s="197"/>
      <c r="IVM95" s="197"/>
      <c r="IVO95" s="197"/>
      <c r="IVQ95" s="197"/>
      <c r="IVS95" s="197"/>
      <c r="IVU95" s="197"/>
      <c r="IVW95" s="197"/>
      <c r="IVY95" s="197"/>
      <c r="IWA95" s="197"/>
      <c r="IWC95" s="197"/>
      <c r="IWE95" s="197"/>
      <c r="IWG95" s="197"/>
      <c r="IWI95" s="197"/>
      <c r="IWK95" s="197"/>
      <c r="IWM95" s="197"/>
      <c r="IWO95" s="197"/>
      <c r="IWQ95" s="197"/>
      <c r="IWS95" s="197"/>
      <c r="IWU95" s="197"/>
      <c r="IWW95" s="197"/>
      <c r="IWY95" s="197"/>
      <c r="IXA95" s="197"/>
      <c r="IXC95" s="197"/>
      <c r="IXE95" s="197"/>
      <c r="IXG95" s="197"/>
      <c r="IXI95" s="197"/>
      <c r="IXK95" s="197"/>
      <c r="IXM95" s="197"/>
      <c r="IXO95" s="197"/>
      <c r="IXQ95" s="197"/>
      <c r="IXS95" s="197"/>
      <c r="IXU95" s="197"/>
      <c r="IXW95" s="197"/>
      <c r="IXY95" s="197"/>
      <c r="IYA95" s="197"/>
      <c r="IYC95" s="197"/>
      <c r="IYE95" s="197"/>
      <c r="IYG95" s="197"/>
      <c r="IYI95" s="197"/>
      <c r="IYK95" s="197"/>
      <c r="IYM95" s="197"/>
      <c r="IYO95" s="197"/>
      <c r="IYQ95" s="197"/>
      <c r="IYS95" s="197"/>
      <c r="IYU95" s="197"/>
      <c r="IYW95" s="197"/>
      <c r="IYY95" s="197"/>
      <c r="IZA95" s="197"/>
      <c r="IZC95" s="197"/>
      <c r="IZE95" s="197"/>
      <c r="IZG95" s="197"/>
      <c r="IZI95" s="197"/>
      <c r="IZK95" s="197"/>
      <c r="IZM95" s="197"/>
      <c r="IZO95" s="197"/>
      <c r="IZQ95" s="197"/>
      <c r="IZS95" s="197"/>
      <c r="IZU95" s="197"/>
      <c r="IZW95" s="197"/>
      <c r="IZY95" s="197"/>
      <c r="JAA95" s="197"/>
      <c r="JAC95" s="197"/>
      <c r="JAE95" s="197"/>
      <c r="JAG95" s="197"/>
      <c r="JAI95" s="197"/>
      <c r="JAK95" s="197"/>
      <c r="JAM95" s="197"/>
      <c r="JAO95" s="197"/>
      <c r="JAQ95" s="197"/>
      <c r="JAS95" s="197"/>
      <c r="JAU95" s="197"/>
      <c r="JAW95" s="197"/>
      <c r="JAY95" s="197"/>
      <c r="JBA95" s="197"/>
      <c r="JBC95" s="197"/>
      <c r="JBE95" s="197"/>
      <c r="JBG95" s="197"/>
      <c r="JBI95" s="197"/>
      <c r="JBK95" s="197"/>
      <c r="JBM95" s="197"/>
      <c r="JBO95" s="197"/>
      <c r="JBQ95" s="197"/>
      <c r="JBS95" s="197"/>
      <c r="JBU95" s="197"/>
      <c r="JBW95" s="197"/>
      <c r="JBY95" s="197"/>
      <c r="JCA95" s="197"/>
      <c r="JCC95" s="197"/>
      <c r="JCE95" s="197"/>
      <c r="JCG95" s="197"/>
      <c r="JCI95" s="197"/>
      <c r="JCK95" s="197"/>
      <c r="JCM95" s="197"/>
      <c r="JCO95" s="197"/>
      <c r="JCQ95" s="197"/>
      <c r="JCS95" s="197"/>
      <c r="JCU95" s="197"/>
      <c r="JCW95" s="197"/>
      <c r="JCY95" s="197"/>
      <c r="JDA95" s="197"/>
      <c r="JDC95" s="197"/>
      <c r="JDE95" s="197"/>
      <c r="JDG95" s="197"/>
      <c r="JDI95" s="197"/>
      <c r="JDK95" s="197"/>
      <c r="JDM95" s="197"/>
      <c r="JDO95" s="197"/>
      <c r="JDQ95" s="197"/>
      <c r="JDS95" s="197"/>
      <c r="JDU95" s="197"/>
      <c r="JDW95" s="197"/>
      <c r="JDY95" s="197"/>
      <c r="JEA95" s="197"/>
      <c r="JEC95" s="197"/>
      <c r="JEE95" s="197"/>
      <c r="JEG95" s="197"/>
      <c r="JEI95" s="197"/>
      <c r="JEK95" s="197"/>
      <c r="JEM95" s="197"/>
      <c r="JEO95" s="197"/>
      <c r="JEQ95" s="197"/>
      <c r="JES95" s="197"/>
      <c r="JEU95" s="197"/>
      <c r="JEW95" s="197"/>
      <c r="JEY95" s="197"/>
      <c r="JFA95" s="197"/>
      <c r="JFC95" s="197"/>
      <c r="JFE95" s="197"/>
      <c r="JFG95" s="197"/>
      <c r="JFI95" s="197"/>
      <c r="JFK95" s="197"/>
      <c r="JFM95" s="197"/>
      <c r="JFO95" s="197"/>
      <c r="JFQ95" s="197"/>
      <c r="JFS95" s="197"/>
      <c r="JFU95" s="197"/>
      <c r="JFW95" s="197"/>
      <c r="JFY95" s="197"/>
      <c r="JGA95" s="197"/>
      <c r="JGC95" s="197"/>
      <c r="JGE95" s="197"/>
      <c r="JGG95" s="197"/>
      <c r="JGI95" s="197"/>
      <c r="JGK95" s="197"/>
      <c r="JGM95" s="197"/>
      <c r="JGO95" s="197"/>
      <c r="JGQ95" s="197"/>
      <c r="JGS95" s="197"/>
      <c r="JGU95" s="197"/>
      <c r="JGW95" s="197"/>
      <c r="JGY95" s="197"/>
      <c r="JHA95" s="197"/>
      <c r="JHC95" s="197"/>
      <c r="JHE95" s="197"/>
      <c r="JHG95" s="197"/>
      <c r="JHI95" s="197"/>
      <c r="JHK95" s="197"/>
      <c r="JHM95" s="197"/>
      <c r="JHO95" s="197"/>
      <c r="JHQ95" s="197"/>
      <c r="JHS95" s="197"/>
      <c r="JHU95" s="197"/>
      <c r="JHW95" s="197"/>
      <c r="JHY95" s="197"/>
      <c r="JIA95" s="197"/>
      <c r="JIC95" s="197"/>
      <c r="JIE95" s="197"/>
      <c r="JIG95" s="197"/>
      <c r="JII95" s="197"/>
      <c r="JIK95" s="197"/>
      <c r="JIM95" s="197"/>
      <c r="JIO95" s="197"/>
      <c r="JIQ95" s="197"/>
      <c r="JIS95" s="197"/>
      <c r="JIU95" s="197"/>
      <c r="JIW95" s="197"/>
      <c r="JIY95" s="197"/>
      <c r="JJA95" s="197"/>
      <c r="JJC95" s="197"/>
      <c r="JJE95" s="197"/>
      <c r="JJG95" s="197"/>
      <c r="JJI95" s="197"/>
      <c r="JJK95" s="197"/>
      <c r="JJM95" s="197"/>
      <c r="JJO95" s="197"/>
      <c r="JJQ95" s="197"/>
      <c r="JJS95" s="197"/>
      <c r="JJU95" s="197"/>
      <c r="JJW95" s="197"/>
      <c r="JJY95" s="197"/>
      <c r="JKA95" s="197"/>
      <c r="JKC95" s="197"/>
      <c r="JKE95" s="197"/>
      <c r="JKG95" s="197"/>
      <c r="JKI95" s="197"/>
      <c r="JKK95" s="197"/>
      <c r="JKM95" s="197"/>
      <c r="JKO95" s="197"/>
      <c r="JKQ95" s="197"/>
      <c r="JKS95" s="197"/>
      <c r="JKU95" s="197"/>
      <c r="JKW95" s="197"/>
      <c r="JKY95" s="197"/>
      <c r="JLA95" s="197"/>
      <c r="JLC95" s="197"/>
      <c r="JLE95" s="197"/>
      <c r="JLG95" s="197"/>
      <c r="JLI95" s="197"/>
      <c r="JLK95" s="197"/>
      <c r="JLM95" s="197"/>
      <c r="JLO95" s="197"/>
      <c r="JLQ95" s="197"/>
      <c r="JLS95" s="197"/>
      <c r="JLU95" s="197"/>
      <c r="JLW95" s="197"/>
      <c r="JLY95" s="197"/>
      <c r="JMA95" s="197"/>
      <c r="JMC95" s="197"/>
      <c r="JME95" s="197"/>
      <c r="JMG95" s="197"/>
      <c r="JMI95" s="197"/>
      <c r="JMK95" s="197"/>
      <c r="JMM95" s="197"/>
      <c r="JMO95" s="197"/>
      <c r="JMQ95" s="197"/>
      <c r="JMS95" s="197"/>
      <c r="JMU95" s="197"/>
      <c r="JMW95" s="197"/>
      <c r="JMY95" s="197"/>
      <c r="JNA95" s="197"/>
      <c r="JNC95" s="197"/>
      <c r="JNE95" s="197"/>
      <c r="JNG95" s="197"/>
      <c r="JNI95" s="197"/>
      <c r="JNK95" s="197"/>
      <c r="JNM95" s="197"/>
      <c r="JNO95" s="197"/>
      <c r="JNQ95" s="197"/>
      <c r="JNS95" s="197"/>
      <c r="JNU95" s="197"/>
      <c r="JNW95" s="197"/>
      <c r="JNY95" s="197"/>
      <c r="JOA95" s="197"/>
      <c r="JOC95" s="197"/>
      <c r="JOE95" s="197"/>
      <c r="JOG95" s="197"/>
      <c r="JOI95" s="197"/>
      <c r="JOK95" s="197"/>
      <c r="JOM95" s="197"/>
      <c r="JOO95" s="197"/>
      <c r="JOQ95" s="197"/>
      <c r="JOS95" s="197"/>
      <c r="JOU95" s="197"/>
      <c r="JOW95" s="197"/>
      <c r="JOY95" s="197"/>
      <c r="JPA95" s="197"/>
      <c r="JPC95" s="197"/>
      <c r="JPE95" s="197"/>
      <c r="JPG95" s="197"/>
      <c r="JPI95" s="197"/>
      <c r="JPK95" s="197"/>
      <c r="JPM95" s="197"/>
      <c r="JPO95" s="197"/>
      <c r="JPQ95" s="197"/>
      <c r="JPS95" s="197"/>
      <c r="JPU95" s="197"/>
      <c r="JPW95" s="197"/>
      <c r="JPY95" s="197"/>
      <c r="JQA95" s="197"/>
      <c r="JQC95" s="197"/>
      <c r="JQE95" s="197"/>
      <c r="JQG95" s="197"/>
      <c r="JQI95" s="197"/>
      <c r="JQK95" s="197"/>
      <c r="JQM95" s="197"/>
      <c r="JQO95" s="197"/>
      <c r="JQQ95" s="197"/>
      <c r="JQS95" s="197"/>
      <c r="JQU95" s="197"/>
      <c r="JQW95" s="197"/>
      <c r="JQY95" s="197"/>
      <c r="JRA95" s="197"/>
      <c r="JRC95" s="197"/>
      <c r="JRE95" s="197"/>
      <c r="JRG95" s="197"/>
      <c r="JRI95" s="197"/>
      <c r="JRK95" s="197"/>
      <c r="JRM95" s="197"/>
      <c r="JRO95" s="197"/>
      <c r="JRQ95" s="197"/>
      <c r="JRS95" s="197"/>
      <c r="JRU95" s="197"/>
      <c r="JRW95" s="197"/>
      <c r="JRY95" s="197"/>
      <c r="JSA95" s="197"/>
      <c r="JSC95" s="197"/>
      <c r="JSE95" s="197"/>
      <c r="JSG95" s="197"/>
      <c r="JSI95" s="197"/>
      <c r="JSK95" s="197"/>
      <c r="JSM95" s="197"/>
      <c r="JSO95" s="197"/>
      <c r="JSQ95" s="197"/>
      <c r="JSS95" s="197"/>
      <c r="JSU95" s="197"/>
      <c r="JSW95" s="197"/>
      <c r="JSY95" s="197"/>
      <c r="JTA95" s="197"/>
      <c r="JTC95" s="197"/>
      <c r="JTE95" s="197"/>
      <c r="JTG95" s="197"/>
      <c r="JTI95" s="197"/>
      <c r="JTK95" s="197"/>
      <c r="JTM95" s="197"/>
      <c r="JTO95" s="197"/>
      <c r="JTQ95" s="197"/>
      <c r="JTS95" s="197"/>
      <c r="JTU95" s="197"/>
      <c r="JTW95" s="197"/>
      <c r="JTY95" s="197"/>
      <c r="JUA95" s="197"/>
      <c r="JUC95" s="197"/>
      <c r="JUE95" s="197"/>
      <c r="JUG95" s="197"/>
      <c r="JUI95" s="197"/>
      <c r="JUK95" s="197"/>
      <c r="JUM95" s="197"/>
      <c r="JUO95" s="197"/>
      <c r="JUQ95" s="197"/>
      <c r="JUS95" s="197"/>
      <c r="JUU95" s="197"/>
      <c r="JUW95" s="197"/>
      <c r="JUY95" s="197"/>
      <c r="JVA95" s="197"/>
      <c r="JVC95" s="197"/>
      <c r="JVE95" s="197"/>
      <c r="JVG95" s="197"/>
      <c r="JVI95" s="197"/>
      <c r="JVK95" s="197"/>
      <c r="JVM95" s="197"/>
      <c r="JVO95" s="197"/>
      <c r="JVQ95" s="197"/>
      <c r="JVS95" s="197"/>
      <c r="JVU95" s="197"/>
      <c r="JVW95" s="197"/>
      <c r="JVY95" s="197"/>
      <c r="JWA95" s="197"/>
      <c r="JWC95" s="197"/>
      <c r="JWE95" s="197"/>
      <c r="JWG95" s="197"/>
      <c r="JWI95" s="197"/>
      <c r="JWK95" s="197"/>
      <c r="JWM95" s="197"/>
      <c r="JWO95" s="197"/>
      <c r="JWQ95" s="197"/>
      <c r="JWS95" s="197"/>
      <c r="JWU95" s="197"/>
      <c r="JWW95" s="197"/>
      <c r="JWY95" s="197"/>
      <c r="JXA95" s="197"/>
      <c r="JXC95" s="197"/>
      <c r="JXE95" s="197"/>
      <c r="JXG95" s="197"/>
      <c r="JXI95" s="197"/>
      <c r="JXK95" s="197"/>
      <c r="JXM95" s="197"/>
      <c r="JXO95" s="197"/>
      <c r="JXQ95" s="197"/>
      <c r="JXS95" s="197"/>
      <c r="JXU95" s="197"/>
      <c r="JXW95" s="197"/>
      <c r="JXY95" s="197"/>
      <c r="JYA95" s="197"/>
      <c r="JYC95" s="197"/>
      <c r="JYE95" s="197"/>
      <c r="JYG95" s="197"/>
      <c r="JYI95" s="197"/>
      <c r="JYK95" s="197"/>
      <c r="JYM95" s="197"/>
      <c r="JYO95" s="197"/>
      <c r="JYQ95" s="197"/>
      <c r="JYS95" s="197"/>
      <c r="JYU95" s="197"/>
      <c r="JYW95" s="197"/>
      <c r="JYY95" s="197"/>
      <c r="JZA95" s="197"/>
      <c r="JZC95" s="197"/>
      <c r="JZE95" s="197"/>
      <c r="JZG95" s="197"/>
      <c r="JZI95" s="197"/>
      <c r="JZK95" s="197"/>
      <c r="JZM95" s="197"/>
      <c r="JZO95" s="197"/>
      <c r="JZQ95" s="197"/>
      <c r="JZS95" s="197"/>
      <c r="JZU95" s="197"/>
      <c r="JZW95" s="197"/>
      <c r="JZY95" s="197"/>
      <c r="KAA95" s="197"/>
      <c r="KAC95" s="197"/>
      <c r="KAE95" s="197"/>
      <c r="KAG95" s="197"/>
      <c r="KAI95" s="197"/>
      <c r="KAK95" s="197"/>
      <c r="KAM95" s="197"/>
      <c r="KAO95" s="197"/>
      <c r="KAQ95" s="197"/>
      <c r="KAS95" s="197"/>
      <c r="KAU95" s="197"/>
      <c r="KAW95" s="197"/>
      <c r="KAY95" s="197"/>
      <c r="KBA95" s="197"/>
      <c r="KBC95" s="197"/>
      <c r="KBE95" s="197"/>
      <c r="KBG95" s="197"/>
      <c r="KBI95" s="197"/>
      <c r="KBK95" s="197"/>
      <c r="KBM95" s="197"/>
      <c r="KBO95" s="197"/>
      <c r="KBQ95" s="197"/>
      <c r="KBS95" s="197"/>
      <c r="KBU95" s="197"/>
      <c r="KBW95" s="197"/>
      <c r="KBY95" s="197"/>
      <c r="KCA95" s="197"/>
      <c r="KCC95" s="197"/>
      <c r="KCE95" s="197"/>
      <c r="KCG95" s="197"/>
      <c r="KCI95" s="197"/>
      <c r="KCK95" s="197"/>
      <c r="KCM95" s="197"/>
      <c r="KCO95" s="197"/>
      <c r="KCQ95" s="197"/>
      <c r="KCS95" s="197"/>
      <c r="KCU95" s="197"/>
      <c r="KCW95" s="197"/>
      <c r="KCY95" s="197"/>
      <c r="KDA95" s="197"/>
      <c r="KDC95" s="197"/>
      <c r="KDE95" s="197"/>
      <c r="KDG95" s="197"/>
      <c r="KDI95" s="197"/>
      <c r="KDK95" s="197"/>
      <c r="KDM95" s="197"/>
      <c r="KDO95" s="197"/>
      <c r="KDQ95" s="197"/>
      <c r="KDS95" s="197"/>
      <c r="KDU95" s="197"/>
      <c r="KDW95" s="197"/>
      <c r="KDY95" s="197"/>
      <c r="KEA95" s="197"/>
      <c r="KEC95" s="197"/>
      <c r="KEE95" s="197"/>
      <c r="KEG95" s="197"/>
      <c r="KEI95" s="197"/>
      <c r="KEK95" s="197"/>
      <c r="KEM95" s="197"/>
      <c r="KEO95" s="197"/>
      <c r="KEQ95" s="197"/>
      <c r="KES95" s="197"/>
      <c r="KEU95" s="197"/>
      <c r="KEW95" s="197"/>
      <c r="KEY95" s="197"/>
      <c r="KFA95" s="197"/>
      <c r="KFC95" s="197"/>
      <c r="KFE95" s="197"/>
      <c r="KFG95" s="197"/>
      <c r="KFI95" s="197"/>
      <c r="KFK95" s="197"/>
      <c r="KFM95" s="197"/>
      <c r="KFO95" s="197"/>
      <c r="KFQ95" s="197"/>
      <c r="KFS95" s="197"/>
      <c r="KFU95" s="197"/>
      <c r="KFW95" s="197"/>
      <c r="KFY95" s="197"/>
      <c r="KGA95" s="197"/>
      <c r="KGC95" s="197"/>
      <c r="KGE95" s="197"/>
      <c r="KGG95" s="197"/>
      <c r="KGI95" s="197"/>
      <c r="KGK95" s="197"/>
      <c r="KGM95" s="197"/>
      <c r="KGO95" s="197"/>
      <c r="KGQ95" s="197"/>
      <c r="KGS95" s="197"/>
      <c r="KGU95" s="197"/>
      <c r="KGW95" s="197"/>
      <c r="KGY95" s="197"/>
      <c r="KHA95" s="197"/>
      <c r="KHC95" s="197"/>
      <c r="KHE95" s="197"/>
      <c r="KHG95" s="197"/>
      <c r="KHI95" s="197"/>
      <c r="KHK95" s="197"/>
      <c r="KHM95" s="197"/>
      <c r="KHO95" s="197"/>
      <c r="KHQ95" s="197"/>
      <c r="KHS95" s="197"/>
      <c r="KHU95" s="197"/>
      <c r="KHW95" s="197"/>
      <c r="KHY95" s="197"/>
      <c r="KIA95" s="197"/>
      <c r="KIC95" s="197"/>
      <c r="KIE95" s="197"/>
      <c r="KIG95" s="197"/>
      <c r="KII95" s="197"/>
      <c r="KIK95" s="197"/>
      <c r="KIM95" s="197"/>
      <c r="KIO95" s="197"/>
      <c r="KIQ95" s="197"/>
      <c r="KIS95" s="197"/>
      <c r="KIU95" s="197"/>
      <c r="KIW95" s="197"/>
      <c r="KIY95" s="197"/>
      <c r="KJA95" s="197"/>
      <c r="KJC95" s="197"/>
      <c r="KJE95" s="197"/>
      <c r="KJG95" s="197"/>
      <c r="KJI95" s="197"/>
      <c r="KJK95" s="197"/>
      <c r="KJM95" s="197"/>
      <c r="KJO95" s="197"/>
      <c r="KJQ95" s="197"/>
      <c r="KJS95" s="197"/>
      <c r="KJU95" s="197"/>
      <c r="KJW95" s="197"/>
      <c r="KJY95" s="197"/>
      <c r="KKA95" s="197"/>
      <c r="KKC95" s="197"/>
      <c r="KKE95" s="197"/>
      <c r="KKG95" s="197"/>
      <c r="KKI95" s="197"/>
      <c r="KKK95" s="197"/>
      <c r="KKM95" s="197"/>
      <c r="KKO95" s="197"/>
      <c r="KKQ95" s="197"/>
      <c r="KKS95" s="197"/>
      <c r="KKU95" s="197"/>
      <c r="KKW95" s="197"/>
      <c r="KKY95" s="197"/>
      <c r="KLA95" s="197"/>
      <c r="KLC95" s="197"/>
      <c r="KLE95" s="197"/>
      <c r="KLG95" s="197"/>
      <c r="KLI95" s="197"/>
      <c r="KLK95" s="197"/>
      <c r="KLM95" s="197"/>
      <c r="KLO95" s="197"/>
      <c r="KLQ95" s="197"/>
      <c r="KLS95" s="197"/>
      <c r="KLU95" s="197"/>
      <c r="KLW95" s="197"/>
      <c r="KLY95" s="197"/>
      <c r="KMA95" s="197"/>
      <c r="KMC95" s="197"/>
      <c r="KME95" s="197"/>
      <c r="KMG95" s="197"/>
      <c r="KMI95" s="197"/>
      <c r="KMK95" s="197"/>
      <c r="KMM95" s="197"/>
      <c r="KMO95" s="197"/>
      <c r="KMQ95" s="197"/>
      <c r="KMS95" s="197"/>
      <c r="KMU95" s="197"/>
      <c r="KMW95" s="197"/>
      <c r="KMY95" s="197"/>
      <c r="KNA95" s="197"/>
      <c r="KNC95" s="197"/>
      <c r="KNE95" s="197"/>
      <c r="KNG95" s="197"/>
      <c r="KNI95" s="197"/>
      <c r="KNK95" s="197"/>
      <c r="KNM95" s="197"/>
      <c r="KNO95" s="197"/>
      <c r="KNQ95" s="197"/>
      <c r="KNS95" s="197"/>
      <c r="KNU95" s="197"/>
      <c r="KNW95" s="197"/>
      <c r="KNY95" s="197"/>
      <c r="KOA95" s="197"/>
      <c r="KOC95" s="197"/>
      <c r="KOE95" s="197"/>
      <c r="KOG95" s="197"/>
      <c r="KOI95" s="197"/>
      <c r="KOK95" s="197"/>
      <c r="KOM95" s="197"/>
      <c r="KOO95" s="197"/>
      <c r="KOQ95" s="197"/>
      <c r="KOS95" s="197"/>
      <c r="KOU95" s="197"/>
      <c r="KOW95" s="197"/>
      <c r="KOY95" s="197"/>
      <c r="KPA95" s="197"/>
      <c r="KPC95" s="197"/>
      <c r="KPE95" s="197"/>
      <c r="KPG95" s="197"/>
      <c r="KPI95" s="197"/>
      <c r="KPK95" s="197"/>
      <c r="KPM95" s="197"/>
      <c r="KPO95" s="197"/>
      <c r="KPQ95" s="197"/>
      <c r="KPS95" s="197"/>
      <c r="KPU95" s="197"/>
      <c r="KPW95" s="197"/>
      <c r="KPY95" s="197"/>
      <c r="KQA95" s="197"/>
      <c r="KQC95" s="197"/>
      <c r="KQE95" s="197"/>
      <c r="KQG95" s="197"/>
      <c r="KQI95" s="197"/>
      <c r="KQK95" s="197"/>
      <c r="KQM95" s="197"/>
      <c r="KQO95" s="197"/>
      <c r="KQQ95" s="197"/>
      <c r="KQS95" s="197"/>
      <c r="KQU95" s="197"/>
      <c r="KQW95" s="197"/>
      <c r="KQY95" s="197"/>
      <c r="KRA95" s="197"/>
      <c r="KRC95" s="197"/>
      <c r="KRE95" s="197"/>
      <c r="KRG95" s="197"/>
      <c r="KRI95" s="197"/>
      <c r="KRK95" s="197"/>
      <c r="KRM95" s="197"/>
      <c r="KRO95" s="197"/>
      <c r="KRQ95" s="197"/>
      <c r="KRS95" s="197"/>
      <c r="KRU95" s="197"/>
      <c r="KRW95" s="197"/>
      <c r="KRY95" s="197"/>
      <c r="KSA95" s="197"/>
      <c r="KSC95" s="197"/>
      <c r="KSE95" s="197"/>
      <c r="KSG95" s="197"/>
      <c r="KSI95" s="197"/>
      <c r="KSK95" s="197"/>
      <c r="KSM95" s="197"/>
      <c r="KSO95" s="197"/>
      <c r="KSQ95" s="197"/>
      <c r="KSS95" s="197"/>
      <c r="KSU95" s="197"/>
      <c r="KSW95" s="197"/>
      <c r="KSY95" s="197"/>
      <c r="KTA95" s="197"/>
      <c r="KTC95" s="197"/>
      <c r="KTE95" s="197"/>
      <c r="KTG95" s="197"/>
      <c r="KTI95" s="197"/>
      <c r="KTK95" s="197"/>
      <c r="KTM95" s="197"/>
      <c r="KTO95" s="197"/>
      <c r="KTQ95" s="197"/>
      <c r="KTS95" s="197"/>
      <c r="KTU95" s="197"/>
      <c r="KTW95" s="197"/>
      <c r="KTY95" s="197"/>
      <c r="KUA95" s="197"/>
      <c r="KUC95" s="197"/>
      <c r="KUE95" s="197"/>
      <c r="KUG95" s="197"/>
      <c r="KUI95" s="197"/>
      <c r="KUK95" s="197"/>
      <c r="KUM95" s="197"/>
      <c r="KUO95" s="197"/>
      <c r="KUQ95" s="197"/>
      <c r="KUS95" s="197"/>
      <c r="KUU95" s="197"/>
      <c r="KUW95" s="197"/>
      <c r="KUY95" s="197"/>
      <c r="KVA95" s="197"/>
      <c r="KVC95" s="197"/>
      <c r="KVE95" s="197"/>
      <c r="KVG95" s="197"/>
      <c r="KVI95" s="197"/>
      <c r="KVK95" s="197"/>
      <c r="KVM95" s="197"/>
      <c r="KVO95" s="197"/>
      <c r="KVQ95" s="197"/>
      <c r="KVS95" s="197"/>
      <c r="KVU95" s="197"/>
      <c r="KVW95" s="197"/>
      <c r="KVY95" s="197"/>
      <c r="KWA95" s="197"/>
      <c r="KWC95" s="197"/>
      <c r="KWE95" s="197"/>
      <c r="KWG95" s="197"/>
      <c r="KWI95" s="197"/>
      <c r="KWK95" s="197"/>
      <c r="KWM95" s="197"/>
      <c r="KWO95" s="197"/>
      <c r="KWQ95" s="197"/>
      <c r="KWS95" s="197"/>
      <c r="KWU95" s="197"/>
      <c r="KWW95" s="197"/>
      <c r="KWY95" s="197"/>
      <c r="KXA95" s="197"/>
      <c r="KXC95" s="197"/>
      <c r="KXE95" s="197"/>
      <c r="KXG95" s="197"/>
      <c r="KXI95" s="197"/>
      <c r="KXK95" s="197"/>
      <c r="KXM95" s="197"/>
      <c r="KXO95" s="197"/>
      <c r="KXQ95" s="197"/>
      <c r="KXS95" s="197"/>
      <c r="KXU95" s="197"/>
      <c r="KXW95" s="197"/>
      <c r="KXY95" s="197"/>
      <c r="KYA95" s="197"/>
      <c r="KYC95" s="197"/>
      <c r="KYE95" s="197"/>
      <c r="KYG95" s="197"/>
      <c r="KYI95" s="197"/>
      <c r="KYK95" s="197"/>
      <c r="KYM95" s="197"/>
      <c r="KYO95" s="197"/>
      <c r="KYQ95" s="197"/>
      <c r="KYS95" s="197"/>
      <c r="KYU95" s="197"/>
      <c r="KYW95" s="197"/>
      <c r="KYY95" s="197"/>
      <c r="KZA95" s="197"/>
      <c r="KZC95" s="197"/>
      <c r="KZE95" s="197"/>
      <c r="KZG95" s="197"/>
      <c r="KZI95" s="197"/>
      <c r="KZK95" s="197"/>
      <c r="KZM95" s="197"/>
      <c r="KZO95" s="197"/>
      <c r="KZQ95" s="197"/>
      <c r="KZS95" s="197"/>
      <c r="KZU95" s="197"/>
      <c r="KZW95" s="197"/>
      <c r="KZY95" s="197"/>
      <c r="LAA95" s="197"/>
      <c r="LAC95" s="197"/>
      <c r="LAE95" s="197"/>
      <c r="LAG95" s="197"/>
      <c r="LAI95" s="197"/>
      <c r="LAK95" s="197"/>
      <c r="LAM95" s="197"/>
      <c r="LAO95" s="197"/>
      <c r="LAQ95" s="197"/>
      <c r="LAS95" s="197"/>
      <c r="LAU95" s="197"/>
      <c r="LAW95" s="197"/>
      <c r="LAY95" s="197"/>
      <c r="LBA95" s="197"/>
      <c r="LBC95" s="197"/>
      <c r="LBE95" s="197"/>
      <c r="LBG95" s="197"/>
      <c r="LBI95" s="197"/>
      <c r="LBK95" s="197"/>
      <c r="LBM95" s="197"/>
      <c r="LBO95" s="197"/>
      <c r="LBQ95" s="197"/>
      <c r="LBS95" s="197"/>
      <c r="LBU95" s="197"/>
      <c r="LBW95" s="197"/>
      <c r="LBY95" s="197"/>
      <c r="LCA95" s="197"/>
      <c r="LCC95" s="197"/>
      <c r="LCE95" s="197"/>
      <c r="LCG95" s="197"/>
      <c r="LCI95" s="197"/>
      <c r="LCK95" s="197"/>
      <c r="LCM95" s="197"/>
      <c r="LCO95" s="197"/>
      <c r="LCQ95" s="197"/>
      <c r="LCS95" s="197"/>
      <c r="LCU95" s="197"/>
      <c r="LCW95" s="197"/>
      <c r="LCY95" s="197"/>
      <c r="LDA95" s="197"/>
      <c r="LDC95" s="197"/>
      <c r="LDE95" s="197"/>
      <c r="LDG95" s="197"/>
      <c r="LDI95" s="197"/>
      <c r="LDK95" s="197"/>
      <c r="LDM95" s="197"/>
      <c r="LDO95" s="197"/>
      <c r="LDQ95" s="197"/>
      <c r="LDS95" s="197"/>
      <c r="LDU95" s="197"/>
      <c r="LDW95" s="197"/>
      <c r="LDY95" s="197"/>
      <c r="LEA95" s="197"/>
      <c r="LEC95" s="197"/>
      <c r="LEE95" s="197"/>
      <c r="LEG95" s="197"/>
      <c r="LEI95" s="197"/>
      <c r="LEK95" s="197"/>
      <c r="LEM95" s="197"/>
      <c r="LEO95" s="197"/>
      <c r="LEQ95" s="197"/>
      <c r="LES95" s="197"/>
      <c r="LEU95" s="197"/>
      <c r="LEW95" s="197"/>
      <c r="LEY95" s="197"/>
      <c r="LFA95" s="197"/>
      <c r="LFC95" s="197"/>
      <c r="LFE95" s="197"/>
      <c r="LFG95" s="197"/>
      <c r="LFI95" s="197"/>
      <c r="LFK95" s="197"/>
      <c r="LFM95" s="197"/>
      <c r="LFO95" s="197"/>
      <c r="LFQ95" s="197"/>
      <c r="LFS95" s="197"/>
      <c r="LFU95" s="197"/>
      <c r="LFW95" s="197"/>
      <c r="LFY95" s="197"/>
      <c r="LGA95" s="197"/>
      <c r="LGC95" s="197"/>
      <c r="LGE95" s="197"/>
      <c r="LGG95" s="197"/>
      <c r="LGI95" s="197"/>
      <c r="LGK95" s="197"/>
      <c r="LGM95" s="197"/>
      <c r="LGO95" s="197"/>
      <c r="LGQ95" s="197"/>
      <c r="LGS95" s="197"/>
      <c r="LGU95" s="197"/>
      <c r="LGW95" s="197"/>
      <c r="LGY95" s="197"/>
      <c r="LHA95" s="197"/>
      <c r="LHC95" s="197"/>
      <c r="LHE95" s="197"/>
      <c r="LHG95" s="197"/>
      <c r="LHI95" s="197"/>
      <c r="LHK95" s="197"/>
      <c r="LHM95" s="197"/>
      <c r="LHO95" s="197"/>
      <c r="LHQ95" s="197"/>
      <c r="LHS95" s="197"/>
      <c r="LHU95" s="197"/>
      <c r="LHW95" s="197"/>
      <c r="LHY95" s="197"/>
      <c r="LIA95" s="197"/>
      <c r="LIC95" s="197"/>
      <c r="LIE95" s="197"/>
      <c r="LIG95" s="197"/>
      <c r="LII95" s="197"/>
      <c r="LIK95" s="197"/>
      <c r="LIM95" s="197"/>
      <c r="LIO95" s="197"/>
      <c r="LIQ95" s="197"/>
      <c r="LIS95" s="197"/>
      <c r="LIU95" s="197"/>
      <c r="LIW95" s="197"/>
      <c r="LIY95" s="197"/>
      <c r="LJA95" s="197"/>
      <c r="LJC95" s="197"/>
      <c r="LJE95" s="197"/>
      <c r="LJG95" s="197"/>
      <c r="LJI95" s="197"/>
      <c r="LJK95" s="197"/>
      <c r="LJM95" s="197"/>
      <c r="LJO95" s="197"/>
      <c r="LJQ95" s="197"/>
      <c r="LJS95" s="197"/>
      <c r="LJU95" s="197"/>
      <c r="LJW95" s="197"/>
      <c r="LJY95" s="197"/>
      <c r="LKA95" s="197"/>
      <c r="LKC95" s="197"/>
      <c r="LKE95" s="197"/>
      <c r="LKG95" s="197"/>
      <c r="LKI95" s="197"/>
      <c r="LKK95" s="197"/>
      <c r="LKM95" s="197"/>
      <c r="LKO95" s="197"/>
      <c r="LKQ95" s="197"/>
      <c r="LKS95" s="197"/>
      <c r="LKU95" s="197"/>
      <c r="LKW95" s="197"/>
      <c r="LKY95" s="197"/>
      <c r="LLA95" s="197"/>
      <c r="LLC95" s="197"/>
      <c r="LLE95" s="197"/>
      <c r="LLG95" s="197"/>
      <c r="LLI95" s="197"/>
      <c r="LLK95" s="197"/>
      <c r="LLM95" s="197"/>
      <c r="LLO95" s="197"/>
      <c r="LLQ95" s="197"/>
      <c r="LLS95" s="197"/>
      <c r="LLU95" s="197"/>
      <c r="LLW95" s="197"/>
      <c r="LLY95" s="197"/>
      <c r="LMA95" s="197"/>
      <c r="LMC95" s="197"/>
      <c r="LME95" s="197"/>
      <c r="LMG95" s="197"/>
      <c r="LMI95" s="197"/>
      <c r="LMK95" s="197"/>
      <c r="LMM95" s="197"/>
      <c r="LMO95" s="197"/>
      <c r="LMQ95" s="197"/>
      <c r="LMS95" s="197"/>
      <c r="LMU95" s="197"/>
      <c r="LMW95" s="197"/>
      <c r="LMY95" s="197"/>
      <c r="LNA95" s="197"/>
      <c r="LNC95" s="197"/>
      <c r="LNE95" s="197"/>
      <c r="LNG95" s="197"/>
      <c r="LNI95" s="197"/>
      <c r="LNK95" s="197"/>
      <c r="LNM95" s="197"/>
      <c r="LNO95" s="197"/>
      <c r="LNQ95" s="197"/>
      <c r="LNS95" s="197"/>
      <c r="LNU95" s="197"/>
      <c r="LNW95" s="197"/>
      <c r="LNY95" s="197"/>
      <c r="LOA95" s="197"/>
      <c r="LOC95" s="197"/>
      <c r="LOE95" s="197"/>
      <c r="LOG95" s="197"/>
      <c r="LOI95" s="197"/>
      <c r="LOK95" s="197"/>
      <c r="LOM95" s="197"/>
      <c r="LOO95" s="197"/>
      <c r="LOQ95" s="197"/>
      <c r="LOS95" s="197"/>
      <c r="LOU95" s="197"/>
      <c r="LOW95" s="197"/>
      <c r="LOY95" s="197"/>
      <c r="LPA95" s="197"/>
      <c r="LPC95" s="197"/>
      <c r="LPE95" s="197"/>
      <c r="LPG95" s="197"/>
      <c r="LPI95" s="197"/>
      <c r="LPK95" s="197"/>
      <c r="LPM95" s="197"/>
      <c r="LPO95" s="197"/>
      <c r="LPQ95" s="197"/>
      <c r="LPS95" s="197"/>
      <c r="LPU95" s="197"/>
      <c r="LPW95" s="197"/>
      <c r="LPY95" s="197"/>
      <c r="LQA95" s="197"/>
      <c r="LQC95" s="197"/>
      <c r="LQE95" s="197"/>
      <c r="LQG95" s="197"/>
      <c r="LQI95" s="197"/>
      <c r="LQK95" s="197"/>
      <c r="LQM95" s="197"/>
      <c r="LQO95" s="197"/>
      <c r="LQQ95" s="197"/>
      <c r="LQS95" s="197"/>
      <c r="LQU95" s="197"/>
      <c r="LQW95" s="197"/>
      <c r="LQY95" s="197"/>
      <c r="LRA95" s="197"/>
      <c r="LRC95" s="197"/>
      <c r="LRE95" s="197"/>
      <c r="LRG95" s="197"/>
      <c r="LRI95" s="197"/>
      <c r="LRK95" s="197"/>
      <c r="LRM95" s="197"/>
      <c r="LRO95" s="197"/>
      <c r="LRQ95" s="197"/>
      <c r="LRS95" s="197"/>
      <c r="LRU95" s="197"/>
      <c r="LRW95" s="197"/>
      <c r="LRY95" s="197"/>
      <c r="LSA95" s="197"/>
      <c r="LSC95" s="197"/>
      <c r="LSE95" s="197"/>
      <c r="LSG95" s="197"/>
      <c r="LSI95" s="197"/>
      <c r="LSK95" s="197"/>
      <c r="LSM95" s="197"/>
      <c r="LSO95" s="197"/>
      <c r="LSQ95" s="197"/>
      <c r="LSS95" s="197"/>
      <c r="LSU95" s="197"/>
      <c r="LSW95" s="197"/>
      <c r="LSY95" s="197"/>
      <c r="LTA95" s="197"/>
      <c r="LTC95" s="197"/>
      <c r="LTE95" s="197"/>
      <c r="LTG95" s="197"/>
      <c r="LTI95" s="197"/>
      <c r="LTK95" s="197"/>
      <c r="LTM95" s="197"/>
      <c r="LTO95" s="197"/>
      <c r="LTQ95" s="197"/>
      <c r="LTS95" s="197"/>
      <c r="LTU95" s="197"/>
      <c r="LTW95" s="197"/>
      <c r="LTY95" s="197"/>
      <c r="LUA95" s="197"/>
      <c r="LUC95" s="197"/>
      <c r="LUE95" s="197"/>
      <c r="LUG95" s="197"/>
      <c r="LUI95" s="197"/>
      <c r="LUK95" s="197"/>
      <c r="LUM95" s="197"/>
      <c r="LUO95" s="197"/>
      <c r="LUQ95" s="197"/>
      <c r="LUS95" s="197"/>
      <c r="LUU95" s="197"/>
      <c r="LUW95" s="197"/>
      <c r="LUY95" s="197"/>
      <c r="LVA95" s="197"/>
      <c r="LVC95" s="197"/>
      <c r="LVE95" s="197"/>
      <c r="LVG95" s="197"/>
      <c r="LVI95" s="197"/>
      <c r="LVK95" s="197"/>
      <c r="LVM95" s="197"/>
      <c r="LVO95" s="197"/>
      <c r="LVQ95" s="197"/>
      <c r="LVS95" s="197"/>
      <c r="LVU95" s="197"/>
      <c r="LVW95" s="197"/>
      <c r="LVY95" s="197"/>
      <c r="LWA95" s="197"/>
      <c r="LWC95" s="197"/>
      <c r="LWE95" s="197"/>
      <c r="LWG95" s="197"/>
      <c r="LWI95" s="197"/>
      <c r="LWK95" s="197"/>
      <c r="LWM95" s="197"/>
      <c r="LWO95" s="197"/>
      <c r="LWQ95" s="197"/>
      <c r="LWS95" s="197"/>
      <c r="LWU95" s="197"/>
      <c r="LWW95" s="197"/>
      <c r="LWY95" s="197"/>
      <c r="LXA95" s="197"/>
      <c r="LXC95" s="197"/>
      <c r="LXE95" s="197"/>
      <c r="LXG95" s="197"/>
      <c r="LXI95" s="197"/>
      <c r="LXK95" s="197"/>
      <c r="LXM95" s="197"/>
      <c r="LXO95" s="197"/>
      <c r="LXQ95" s="197"/>
      <c r="LXS95" s="197"/>
      <c r="LXU95" s="197"/>
      <c r="LXW95" s="197"/>
      <c r="LXY95" s="197"/>
      <c r="LYA95" s="197"/>
      <c r="LYC95" s="197"/>
      <c r="LYE95" s="197"/>
      <c r="LYG95" s="197"/>
      <c r="LYI95" s="197"/>
      <c r="LYK95" s="197"/>
      <c r="LYM95" s="197"/>
      <c r="LYO95" s="197"/>
      <c r="LYQ95" s="197"/>
      <c r="LYS95" s="197"/>
      <c r="LYU95" s="197"/>
      <c r="LYW95" s="197"/>
      <c r="LYY95" s="197"/>
      <c r="LZA95" s="197"/>
      <c r="LZC95" s="197"/>
      <c r="LZE95" s="197"/>
      <c r="LZG95" s="197"/>
      <c r="LZI95" s="197"/>
      <c r="LZK95" s="197"/>
      <c r="LZM95" s="197"/>
      <c r="LZO95" s="197"/>
      <c r="LZQ95" s="197"/>
      <c r="LZS95" s="197"/>
      <c r="LZU95" s="197"/>
      <c r="LZW95" s="197"/>
      <c r="LZY95" s="197"/>
      <c r="MAA95" s="197"/>
      <c r="MAC95" s="197"/>
      <c r="MAE95" s="197"/>
      <c r="MAG95" s="197"/>
      <c r="MAI95" s="197"/>
      <c r="MAK95" s="197"/>
      <c r="MAM95" s="197"/>
      <c r="MAO95" s="197"/>
      <c r="MAQ95" s="197"/>
      <c r="MAS95" s="197"/>
      <c r="MAU95" s="197"/>
      <c r="MAW95" s="197"/>
      <c r="MAY95" s="197"/>
      <c r="MBA95" s="197"/>
      <c r="MBC95" s="197"/>
      <c r="MBE95" s="197"/>
      <c r="MBG95" s="197"/>
      <c r="MBI95" s="197"/>
      <c r="MBK95" s="197"/>
      <c r="MBM95" s="197"/>
      <c r="MBO95" s="197"/>
      <c r="MBQ95" s="197"/>
      <c r="MBS95" s="197"/>
      <c r="MBU95" s="197"/>
      <c r="MBW95" s="197"/>
      <c r="MBY95" s="197"/>
      <c r="MCA95" s="197"/>
      <c r="MCC95" s="197"/>
      <c r="MCE95" s="197"/>
      <c r="MCG95" s="197"/>
      <c r="MCI95" s="197"/>
      <c r="MCK95" s="197"/>
      <c r="MCM95" s="197"/>
      <c r="MCO95" s="197"/>
      <c r="MCQ95" s="197"/>
      <c r="MCS95" s="197"/>
      <c r="MCU95" s="197"/>
      <c r="MCW95" s="197"/>
      <c r="MCY95" s="197"/>
      <c r="MDA95" s="197"/>
      <c r="MDC95" s="197"/>
      <c r="MDE95" s="197"/>
      <c r="MDG95" s="197"/>
      <c r="MDI95" s="197"/>
      <c r="MDK95" s="197"/>
      <c r="MDM95" s="197"/>
      <c r="MDO95" s="197"/>
      <c r="MDQ95" s="197"/>
      <c r="MDS95" s="197"/>
      <c r="MDU95" s="197"/>
      <c r="MDW95" s="197"/>
      <c r="MDY95" s="197"/>
      <c r="MEA95" s="197"/>
      <c r="MEC95" s="197"/>
      <c r="MEE95" s="197"/>
      <c r="MEG95" s="197"/>
      <c r="MEI95" s="197"/>
      <c r="MEK95" s="197"/>
      <c r="MEM95" s="197"/>
      <c r="MEO95" s="197"/>
      <c r="MEQ95" s="197"/>
      <c r="MES95" s="197"/>
      <c r="MEU95" s="197"/>
      <c r="MEW95" s="197"/>
      <c r="MEY95" s="197"/>
      <c r="MFA95" s="197"/>
      <c r="MFC95" s="197"/>
      <c r="MFE95" s="197"/>
      <c r="MFG95" s="197"/>
      <c r="MFI95" s="197"/>
      <c r="MFK95" s="197"/>
      <c r="MFM95" s="197"/>
      <c r="MFO95" s="197"/>
      <c r="MFQ95" s="197"/>
      <c r="MFS95" s="197"/>
      <c r="MFU95" s="197"/>
      <c r="MFW95" s="197"/>
      <c r="MFY95" s="197"/>
      <c r="MGA95" s="197"/>
      <c r="MGC95" s="197"/>
      <c r="MGE95" s="197"/>
      <c r="MGG95" s="197"/>
      <c r="MGI95" s="197"/>
      <c r="MGK95" s="197"/>
      <c r="MGM95" s="197"/>
      <c r="MGO95" s="197"/>
      <c r="MGQ95" s="197"/>
      <c r="MGS95" s="197"/>
      <c r="MGU95" s="197"/>
      <c r="MGW95" s="197"/>
      <c r="MGY95" s="197"/>
      <c r="MHA95" s="197"/>
      <c r="MHC95" s="197"/>
      <c r="MHE95" s="197"/>
      <c r="MHG95" s="197"/>
      <c r="MHI95" s="197"/>
      <c r="MHK95" s="197"/>
      <c r="MHM95" s="197"/>
      <c r="MHO95" s="197"/>
      <c r="MHQ95" s="197"/>
      <c r="MHS95" s="197"/>
      <c r="MHU95" s="197"/>
      <c r="MHW95" s="197"/>
      <c r="MHY95" s="197"/>
      <c r="MIA95" s="197"/>
      <c r="MIC95" s="197"/>
      <c r="MIE95" s="197"/>
      <c r="MIG95" s="197"/>
      <c r="MII95" s="197"/>
      <c r="MIK95" s="197"/>
      <c r="MIM95" s="197"/>
      <c r="MIO95" s="197"/>
      <c r="MIQ95" s="197"/>
      <c r="MIS95" s="197"/>
      <c r="MIU95" s="197"/>
      <c r="MIW95" s="197"/>
      <c r="MIY95" s="197"/>
      <c r="MJA95" s="197"/>
      <c r="MJC95" s="197"/>
      <c r="MJE95" s="197"/>
      <c r="MJG95" s="197"/>
      <c r="MJI95" s="197"/>
      <c r="MJK95" s="197"/>
      <c r="MJM95" s="197"/>
      <c r="MJO95" s="197"/>
      <c r="MJQ95" s="197"/>
      <c r="MJS95" s="197"/>
      <c r="MJU95" s="197"/>
      <c r="MJW95" s="197"/>
      <c r="MJY95" s="197"/>
      <c r="MKA95" s="197"/>
      <c r="MKC95" s="197"/>
      <c r="MKE95" s="197"/>
      <c r="MKG95" s="197"/>
      <c r="MKI95" s="197"/>
      <c r="MKK95" s="197"/>
      <c r="MKM95" s="197"/>
      <c r="MKO95" s="197"/>
      <c r="MKQ95" s="197"/>
      <c r="MKS95" s="197"/>
      <c r="MKU95" s="197"/>
      <c r="MKW95" s="197"/>
      <c r="MKY95" s="197"/>
      <c r="MLA95" s="197"/>
      <c r="MLC95" s="197"/>
      <c r="MLE95" s="197"/>
      <c r="MLG95" s="197"/>
      <c r="MLI95" s="197"/>
      <c r="MLK95" s="197"/>
      <c r="MLM95" s="197"/>
      <c r="MLO95" s="197"/>
      <c r="MLQ95" s="197"/>
      <c r="MLS95" s="197"/>
      <c r="MLU95" s="197"/>
      <c r="MLW95" s="197"/>
      <c r="MLY95" s="197"/>
      <c r="MMA95" s="197"/>
      <c r="MMC95" s="197"/>
      <c r="MME95" s="197"/>
      <c r="MMG95" s="197"/>
      <c r="MMI95" s="197"/>
      <c r="MMK95" s="197"/>
      <c r="MMM95" s="197"/>
      <c r="MMO95" s="197"/>
      <c r="MMQ95" s="197"/>
      <c r="MMS95" s="197"/>
      <c r="MMU95" s="197"/>
      <c r="MMW95" s="197"/>
      <c r="MMY95" s="197"/>
      <c r="MNA95" s="197"/>
      <c r="MNC95" s="197"/>
      <c r="MNE95" s="197"/>
      <c r="MNG95" s="197"/>
      <c r="MNI95" s="197"/>
      <c r="MNK95" s="197"/>
      <c r="MNM95" s="197"/>
      <c r="MNO95" s="197"/>
      <c r="MNQ95" s="197"/>
      <c r="MNS95" s="197"/>
      <c r="MNU95" s="197"/>
      <c r="MNW95" s="197"/>
      <c r="MNY95" s="197"/>
      <c r="MOA95" s="197"/>
      <c r="MOC95" s="197"/>
      <c r="MOE95" s="197"/>
      <c r="MOG95" s="197"/>
      <c r="MOI95" s="197"/>
      <c r="MOK95" s="197"/>
      <c r="MOM95" s="197"/>
      <c r="MOO95" s="197"/>
      <c r="MOQ95" s="197"/>
      <c r="MOS95" s="197"/>
      <c r="MOU95" s="197"/>
      <c r="MOW95" s="197"/>
      <c r="MOY95" s="197"/>
      <c r="MPA95" s="197"/>
      <c r="MPC95" s="197"/>
      <c r="MPE95" s="197"/>
      <c r="MPG95" s="197"/>
      <c r="MPI95" s="197"/>
      <c r="MPK95" s="197"/>
      <c r="MPM95" s="197"/>
      <c r="MPO95" s="197"/>
      <c r="MPQ95" s="197"/>
      <c r="MPS95" s="197"/>
      <c r="MPU95" s="197"/>
      <c r="MPW95" s="197"/>
      <c r="MPY95" s="197"/>
      <c r="MQA95" s="197"/>
      <c r="MQC95" s="197"/>
      <c r="MQE95" s="197"/>
      <c r="MQG95" s="197"/>
      <c r="MQI95" s="197"/>
      <c r="MQK95" s="197"/>
      <c r="MQM95" s="197"/>
      <c r="MQO95" s="197"/>
      <c r="MQQ95" s="197"/>
      <c r="MQS95" s="197"/>
      <c r="MQU95" s="197"/>
      <c r="MQW95" s="197"/>
      <c r="MQY95" s="197"/>
      <c r="MRA95" s="197"/>
      <c r="MRC95" s="197"/>
      <c r="MRE95" s="197"/>
      <c r="MRG95" s="197"/>
      <c r="MRI95" s="197"/>
      <c r="MRK95" s="197"/>
      <c r="MRM95" s="197"/>
      <c r="MRO95" s="197"/>
      <c r="MRQ95" s="197"/>
      <c r="MRS95" s="197"/>
      <c r="MRU95" s="197"/>
      <c r="MRW95" s="197"/>
      <c r="MRY95" s="197"/>
      <c r="MSA95" s="197"/>
      <c r="MSC95" s="197"/>
      <c r="MSE95" s="197"/>
      <c r="MSG95" s="197"/>
      <c r="MSI95" s="197"/>
      <c r="MSK95" s="197"/>
      <c r="MSM95" s="197"/>
      <c r="MSO95" s="197"/>
      <c r="MSQ95" s="197"/>
      <c r="MSS95" s="197"/>
      <c r="MSU95" s="197"/>
      <c r="MSW95" s="197"/>
      <c r="MSY95" s="197"/>
      <c r="MTA95" s="197"/>
      <c r="MTC95" s="197"/>
      <c r="MTE95" s="197"/>
      <c r="MTG95" s="197"/>
      <c r="MTI95" s="197"/>
      <c r="MTK95" s="197"/>
      <c r="MTM95" s="197"/>
      <c r="MTO95" s="197"/>
      <c r="MTQ95" s="197"/>
      <c r="MTS95" s="197"/>
      <c r="MTU95" s="197"/>
      <c r="MTW95" s="197"/>
      <c r="MTY95" s="197"/>
      <c r="MUA95" s="197"/>
      <c r="MUC95" s="197"/>
      <c r="MUE95" s="197"/>
      <c r="MUG95" s="197"/>
      <c r="MUI95" s="197"/>
      <c r="MUK95" s="197"/>
      <c r="MUM95" s="197"/>
      <c r="MUO95" s="197"/>
      <c r="MUQ95" s="197"/>
      <c r="MUS95" s="197"/>
      <c r="MUU95" s="197"/>
      <c r="MUW95" s="197"/>
      <c r="MUY95" s="197"/>
      <c r="MVA95" s="197"/>
      <c r="MVC95" s="197"/>
      <c r="MVE95" s="197"/>
      <c r="MVG95" s="197"/>
      <c r="MVI95" s="197"/>
      <c r="MVK95" s="197"/>
      <c r="MVM95" s="197"/>
      <c r="MVO95" s="197"/>
      <c r="MVQ95" s="197"/>
      <c r="MVS95" s="197"/>
      <c r="MVU95" s="197"/>
      <c r="MVW95" s="197"/>
      <c r="MVY95" s="197"/>
      <c r="MWA95" s="197"/>
      <c r="MWC95" s="197"/>
      <c r="MWE95" s="197"/>
      <c r="MWG95" s="197"/>
      <c r="MWI95" s="197"/>
      <c r="MWK95" s="197"/>
      <c r="MWM95" s="197"/>
      <c r="MWO95" s="197"/>
      <c r="MWQ95" s="197"/>
      <c r="MWS95" s="197"/>
      <c r="MWU95" s="197"/>
      <c r="MWW95" s="197"/>
      <c r="MWY95" s="197"/>
      <c r="MXA95" s="197"/>
      <c r="MXC95" s="197"/>
      <c r="MXE95" s="197"/>
      <c r="MXG95" s="197"/>
      <c r="MXI95" s="197"/>
      <c r="MXK95" s="197"/>
      <c r="MXM95" s="197"/>
      <c r="MXO95" s="197"/>
      <c r="MXQ95" s="197"/>
      <c r="MXS95" s="197"/>
      <c r="MXU95" s="197"/>
      <c r="MXW95" s="197"/>
      <c r="MXY95" s="197"/>
      <c r="MYA95" s="197"/>
      <c r="MYC95" s="197"/>
      <c r="MYE95" s="197"/>
      <c r="MYG95" s="197"/>
      <c r="MYI95" s="197"/>
      <c r="MYK95" s="197"/>
      <c r="MYM95" s="197"/>
      <c r="MYO95" s="197"/>
      <c r="MYQ95" s="197"/>
      <c r="MYS95" s="197"/>
      <c r="MYU95" s="197"/>
      <c r="MYW95" s="197"/>
      <c r="MYY95" s="197"/>
      <c r="MZA95" s="197"/>
      <c r="MZC95" s="197"/>
      <c r="MZE95" s="197"/>
      <c r="MZG95" s="197"/>
      <c r="MZI95" s="197"/>
      <c r="MZK95" s="197"/>
      <c r="MZM95" s="197"/>
      <c r="MZO95" s="197"/>
      <c r="MZQ95" s="197"/>
      <c r="MZS95" s="197"/>
      <c r="MZU95" s="197"/>
      <c r="MZW95" s="197"/>
      <c r="MZY95" s="197"/>
      <c r="NAA95" s="197"/>
      <c r="NAC95" s="197"/>
      <c r="NAE95" s="197"/>
      <c r="NAG95" s="197"/>
      <c r="NAI95" s="197"/>
      <c r="NAK95" s="197"/>
      <c r="NAM95" s="197"/>
      <c r="NAO95" s="197"/>
      <c r="NAQ95" s="197"/>
      <c r="NAS95" s="197"/>
      <c r="NAU95" s="197"/>
      <c r="NAW95" s="197"/>
      <c r="NAY95" s="197"/>
      <c r="NBA95" s="197"/>
      <c r="NBC95" s="197"/>
      <c r="NBE95" s="197"/>
      <c r="NBG95" s="197"/>
      <c r="NBI95" s="197"/>
      <c r="NBK95" s="197"/>
      <c r="NBM95" s="197"/>
      <c r="NBO95" s="197"/>
      <c r="NBQ95" s="197"/>
      <c r="NBS95" s="197"/>
      <c r="NBU95" s="197"/>
      <c r="NBW95" s="197"/>
      <c r="NBY95" s="197"/>
      <c r="NCA95" s="197"/>
      <c r="NCC95" s="197"/>
      <c r="NCE95" s="197"/>
      <c r="NCG95" s="197"/>
      <c r="NCI95" s="197"/>
      <c r="NCK95" s="197"/>
      <c r="NCM95" s="197"/>
      <c r="NCO95" s="197"/>
      <c r="NCQ95" s="197"/>
      <c r="NCS95" s="197"/>
      <c r="NCU95" s="197"/>
      <c r="NCW95" s="197"/>
      <c r="NCY95" s="197"/>
      <c r="NDA95" s="197"/>
      <c r="NDC95" s="197"/>
      <c r="NDE95" s="197"/>
      <c r="NDG95" s="197"/>
      <c r="NDI95" s="197"/>
      <c r="NDK95" s="197"/>
      <c r="NDM95" s="197"/>
      <c r="NDO95" s="197"/>
      <c r="NDQ95" s="197"/>
      <c r="NDS95" s="197"/>
      <c r="NDU95" s="197"/>
      <c r="NDW95" s="197"/>
      <c r="NDY95" s="197"/>
      <c r="NEA95" s="197"/>
      <c r="NEC95" s="197"/>
      <c r="NEE95" s="197"/>
      <c r="NEG95" s="197"/>
      <c r="NEI95" s="197"/>
      <c r="NEK95" s="197"/>
      <c r="NEM95" s="197"/>
      <c r="NEO95" s="197"/>
      <c r="NEQ95" s="197"/>
      <c r="NES95" s="197"/>
      <c r="NEU95" s="197"/>
      <c r="NEW95" s="197"/>
      <c r="NEY95" s="197"/>
      <c r="NFA95" s="197"/>
      <c r="NFC95" s="197"/>
      <c r="NFE95" s="197"/>
      <c r="NFG95" s="197"/>
      <c r="NFI95" s="197"/>
      <c r="NFK95" s="197"/>
      <c r="NFM95" s="197"/>
      <c r="NFO95" s="197"/>
      <c r="NFQ95" s="197"/>
      <c r="NFS95" s="197"/>
      <c r="NFU95" s="197"/>
      <c r="NFW95" s="197"/>
      <c r="NFY95" s="197"/>
      <c r="NGA95" s="197"/>
      <c r="NGC95" s="197"/>
      <c r="NGE95" s="197"/>
      <c r="NGG95" s="197"/>
      <c r="NGI95" s="197"/>
      <c r="NGK95" s="197"/>
      <c r="NGM95" s="197"/>
      <c r="NGO95" s="197"/>
      <c r="NGQ95" s="197"/>
      <c r="NGS95" s="197"/>
      <c r="NGU95" s="197"/>
      <c r="NGW95" s="197"/>
      <c r="NGY95" s="197"/>
      <c r="NHA95" s="197"/>
      <c r="NHC95" s="197"/>
      <c r="NHE95" s="197"/>
      <c r="NHG95" s="197"/>
      <c r="NHI95" s="197"/>
      <c r="NHK95" s="197"/>
      <c r="NHM95" s="197"/>
      <c r="NHO95" s="197"/>
      <c r="NHQ95" s="197"/>
      <c r="NHS95" s="197"/>
      <c r="NHU95" s="197"/>
      <c r="NHW95" s="197"/>
      <c r="NHY95" s="197"/>
      <c r="NIA95" s="197"/>
      <c r="NIC95" s="197"/>
      <c r="NIE95" s="197"/>
      <c r="NIG95" s="197"/>
      <c r="NII95" s="197"/>
      <c r="NIK95" s="197"/>
      <c r="NIM95" s="197"/>
      <c r="NIO95" s="197"/>
      <c r="NIQ95" s="197"/>
      <c r="NIS95" s="197"/>
      <c r="NIU95" s="197"/>
      <c r="NIW95" s="197"/>
      <c r="NIY95" s="197"/>
      <c r="NJA95" s="197"/>
      <c r="NJC95" s="197"/>
      <c r="NJE95" s="197"/>
      <c r="NJG95" s="197"/>
      <c r="NJI95" s="197"/>
      <c r="NJK95" s="197"/>
      <c r="NJM95" s="197"/>
      <c r="NJO95" s="197"/>
      <c r="NJQ95" s="197"/>
      <c r="NJS95" s="197"/>
      <c r="NJU95" s="197"/>
      <c r="NJW95" s="197"/>
      <c r="NJY95" s="197"/>
      <c r="NKA95" s="197"/>
      <c r="NKC95" s="197"/>
      <c r="NKE95" s="197"/>
      <c r="NKG95" s="197"/>
      <c r="NKI95" s="197"/>
      <c r="NKK95" s="197"/>
      <c r="NKM95" s="197"/>
      <c r="NKO95" s="197"/>
      <c r="NKQ95" s="197"/>
      <c r="NKS95" s="197"/>
      <c r="NKU95" s="197"/>
      <c r="NKW95" s="197"/>
      <c r="NKY95" s="197"/>
      <c r="NLA95" s="197"/>
      <c r="NLC95" s="197"/>
      <c r="NLE95" s="197"/>
      <c r="NLG95" s="197"/>
      <c r="NLI95" s="197"/>
      <c r="NLK95" s="197"/>
      <c r="NLM95" s="197"/>
      <c r="NLO95" s="197"/>
      <c r="NLQ95" s="197"/>
      <c r="NLS95" s="197"/>
      <c r="NLU95" s="197"/>
      <c r="NLW95" s="197"/>
      <c r="NLY95" s="197"/>
      <c r="NMA95" s="197"/>
      <c r="NMC95" s="197"/>
      <c r="NME95" s="197"/>
      <c r="NMG95" s="197"/>
      <c r="NMI95" s="197"/>
      <c r="NMK95" s="197"/>
      <c r="NMM95" s="197"/>
      <c r="NMO95" s="197"/>
      <c r="NMQ95" s="197"/>
      <c r="NMS95" s="197"/>
      <c r="NMU95" s="197"/>
      <c r="NMW95" s="197"/>
      <c r="NMY95" s="197"/>
      <c r="NNA95" s="197"/>
      <c r="NNC95" s="197"/>
      <c r="NNE95" s="197"/>
      <c r="NNG95" s="197"/>
      <c r="NNI95" s="197"/>
      <c r="NNK95" s="197"/>
      <c r="NNM95" s="197"/>
      <c r="NNO95" s="197"/>
      <c r="NNQ95" s="197"/>
      <c r="NNS95" s="197"/>
      <c r="NNU95" s="197"/>
      <c r="NNW95" s="197"/>
      <c r="NNY95" s="197"/>
      <c r="NOA95" s="197"/>
      <c r="NOC95" s="197"/>
      <c r="NOE95" s="197"/>
      <c r="NOG95" s="197"/>
      <c r="NOI95" s="197"/>
      <c r="NOK95" s="197"/>
      <c r="NOM95" s="197"/>
      <c r="NOO95" s="197"/>
      <c r="NOQ95" s="197"/>
      <c r="NOS95" s="197"/>
      <c r="NOU95" s="197"/>
      <c r="NOW95" s="197"/>
      <c r="NOY95" s="197"/>
      <c r="NPA95" s="197"/>
      <c r="NPC95" s="197"/>
      <c r="NPE95" s="197"/>
      <c r="NPG95" s="197"/>
      <c r="NPI95" s="197"/>
      <c r="NPK95" s="197"/>
      <c r="NPM95" s="197"/>
      <c r="NPO95" s="197"/>
      <c r="NPQ95" s="197"/>
      <c r="NPS95" s="197"/>
      <c r="NPU95" s="197"/>
      <c r="NPW95" s="197"/>
      <c r="NPY95" s="197"/>
      <c r="NQA95" s="197"/>
      <c r="NQC95" s="197"/>
      <c r="NQE95" s="197"/>
      <c r="NQG95" s="197"/>
      <c r="NQI95" s="197"/>
      <c r="NQK95" s="197"/>
      <c r="NQM95" s="197"/>
      <c r="NQO95" s="197"/>
      <c r="NQQ95" s="197"/>
      <c r="NQS95" s="197"/>
      <c r="NQU95" s="197"/>
      <c r="NQW95" s="197"/>
      <c r="NQY95" s="197"/>
      <c r="NRA95" s="197"/>
      <c r="NRC95" s="197"/>
      <c r="NRE95" s="197"/>
      <c r="NRG95" s="197"/>
      <c r="NRI95" s="197"/>
      <c r="NRK95" s="197"/>
      <c r="NRM95" s="197"/>
      <c r="NRO95" s="197"/>
      <c r="NRQ95" s="197"/>
      <c r="NRS95" s="197"/>
      <c r="NRU95" s="197"/>
      <c r="NRW95" s="197"/>
      <c r="NRY95" s="197"/>
      <c r="NSA95" s="197"/>
      <c r="NSC95" s="197"/>
      <c r="NSE95" s="197"/>
      <c r="NSG95" s="197"/>
      <c r="NSI95" s="197"/>
      <c r="NSK95" s="197"/>
      <c r="NSM95" s="197"/>
      <c r="NSO95" s="197"/>
      <c r="NSQ95" s="197"/>
      <c r="NSS95" s="197"/>
      <c r="NSU95" s="197"/>
      <c r="NSW95" s="197"/>
      <c r="NSY95" s="197"/>
      <c r="NTA95" s="197"/>
      <c r="NTC95" s="197"/>
      <c r="NTE95" s="197"/>
      <c r="NTG95" s="197"/>
      <c r="NTI95" s="197"/>
      <c r="NTK95" s="197"/>
      <c r="NTM95" s="197"/>
      <c r="NTO95" s="197"/>
      <c r="NTQ95" s="197"/>
      <c r="NTS95" s="197"/>
      <c r="NTU95" s="197"/>
      <c r="NTW95" s="197"/>
      <c r="NTY95" s="197"/>
      <c r="NUA95" s="197"/>
      <c r="NUC95" s="197"/>
      <c r="NUE95" s="197"/>
      <c r="NUG95" s="197"/>
      <c r="NUI95" s="197"/>
      <c r="NUK95" s="197"/>
      <c r="NUM95" s="197"/>
      <c r="NUO95" s="197"/>
      <c r="NUQ95" s="197"/>
      <c r="NUS95" s="197"/>
      <c r="NUU95" s="197"/>
      <c r="NUW95" s="197"/>
      <c r="NUY95" s="197"/>
      <c r="NVA95" s="197"/>
      <c r="NVC95" s="197"/>
      <c r="NVE95" s="197"/>
      <c r="NVG95" s="197"/>
      <c r="NVI95" s="197"/>
      <c r="NVK95" s="197"/>
      <c r="NVM95" s="197"/>
      <c r="NVO95" s="197"/>
      <c r="NVQ95" s="197"/>
      <c r="NVS95" s="197"/>
      <c r="NVU95" s="197"/>
      <c r="NVW95" s="197"/>
      <c r="NVY95" s="197"/>
      <c r="NWA95" s="197"/>
      <c r="NWC95" s="197"/>
      <c r="NWE95" s="197"/>
      <c r="NWG95" s="197"/>
      <c r="NWI95" s="197"/>
      <c r="NWK95" s="197"/>
      <c r="NWM95" s="197"/>
      <c r="NWO95" s="197"/>
      <c r="NWQ95" s="197"/>
      <c r="NWS95" s="197"/>
      <c r="NWU95" s="197"/>
      <c r="NWW95" s="197"/>
      <c r="NWY95" s="197"/>
      <c r="NXA95" s="197"/>
      <c r="NXC95" s="197"/>
      <c r="NXE95" s="197"/>
      <c r="NXG95" s="197"/>
      <c r="NXI95" s="197"/>
      <c r="NXK95" s="197"/>
      <c r="NXM95" s="197"/>
      <c r="NXO95" s="197"/>
      <c r="NXQ95" s="197"/>
      <c r="NXS95" s="197"/>
      <c r="NXU95" s="197"/>
      <c r="NXW95" s="197"/>
      <c r="NXY95" s="197"/>
      <c r="NYA95" s="197"/>
      <c r="NYC95" s="197"/>
      <c r="NYE95" s="197"/>
      <c r="NYG95" s="197"/>
      <c r="NYI95" s="197"/>
      <c r="NYK95" s="197"/>
      <c r="NYM95" s="197"/>
      <c r="NYO95" s="197"/>
      <c r="NYQ95" s="197"/>
      <c r="NYS95" s="197"/>
      <c r="NYU95" s="197"/>
      <c r="NYW95" s="197"/>
      <c r="NYY95" s="197"/>
      <c r="NZA95" s="197"/>
      <c r="NZC95" s="197"/>
      <c r="NZE95" s="197"/>
      <c r="NZG95" s="197"/>
      <c r="NZI95" s="197"/>
      <c r="NZK95" s="197"/>
      <c r="NZM95" s="197"/>
      <c r="NZO95" s="197"/>
      <c r="NZQ95" s="197"/>
      <c r="NZS95" s="197"/>
      <c r="NZU95" s="197"/>
      <c r="NZW95" s="197"/>
      <c r="NZY95" s="197"/>
      <c r="OAA95" s="197"/>
      <c r="OAC95" s="197"/>
      <c r="OAE95" s="197"/>
      <c r="OAG95" s="197"/>
      <c r="OAI95" s="197"/>
      <c r="OAK95" s="197"/>
      <c r="OAM95" s="197"/>
      <c r="OAO95" s="197"/>
      <c r="OAQ95" s="197"/>
      <c r="OAS95" s="197"/>
      <c r="OAU95" s="197"/>
      <c r="OAW95" s="197"/>
      <c r="OAY95" s="197"/>
      <c r="OBA95" s="197"/>
      <c r="OBC95" s="197"/>
      <c r="OBE95" s="197"/>
      <c r="OBG95" s="197"/>
      <c r="OBI95" s="197"/>
      <c r="OBK95" s="197"/>
      <c r="OBM95" s="197"/>
      <c r="OBO95" s="197"/>
      <c r="OBQ95" s="197"/>
      <c r="OBS95" s="197"/>
      <c r="OBU95" s="197"/>
      <c r="OBW95" s="197"/>
      <c r="OBY95" s="197"/>
      <c r="OCA95" s="197"/>
      <c r="OCC95" s="197"/>
      <c r="OCE95" s="197"/>
      <c r="OCG95" s="197"/>
      <c r="OCI95" s="197"/>
      <c r="OCK95" s="197"/>
      <c r="OCM95" s="197"/>
      <c r="OCO95" s="197"/>
      <c r="OCQ95" s="197"/>
      <c r="OCS95" s="197"/>
      <c r="OCU95" s="197"/>
      <c r="OCW95" s="197"/>
      <c r="OCY95" s="197"/>
      <c r="ODA95" s="197"/>
      <c r="ODC95" s="197"/>
      <c r="ODE95" s="197"/>
      <c r="ODG95" s="197"/>
      <c r="ODI95" s="197"/>
      <c r="ODK95" s="197"/>
      <c r="ODM95" s="197"/>
      <c r="ODO95" s="197"/>
      <c r="ODQ95" s="197"/>
      <c r="ODS95" s="197"/>
      <c r="ODU95" s="197"/>
      <c r="ODW95" s="197"/>
      <c r="ODY95" s="197"/>
      <c r="OEA95" s="197"/>
      <c r="OEC95" s="197"/>
      <c r="OEE95" s="197"/>
      <c r="OEG95" s="197"/>
      <c r="OEI95" s="197"/>
      <c r="OEK95" s="197"/>
      <c r="OEM95" s="197"/>
      <c r="OEO95" s="197"/>
      <c r="OEQ95" s="197"/>
      <c r="OES95" s="197"/>
      <c r="OEU95" s="197"/>
      <c r="OEW95" s="197"/>
      <c r="OEY95" s="197"/>
      <c r="OFA95" s="197"/>
      <c r="OFC95" s="197"/>
      <c r="OFE95" s="197"/>
      <c r="OFG95" s="197"/>
      <c r="OFI95" s="197"/>
      <c r="OFK95" s="197"/>
      <c r="OFM95" s="197"/>
      <c r="OFO95" s="197"/>
      <c r="OFQ95" s="197"/>
      <c r="OFS95" s="197"/>
      <c r="OFU95" s="197"/>
      <c r="OFW95" s="197"/>
      <c r="OFY95" s="197"/>
      <c r="OGA95" s="197"/>
      <c r="OGC95" s="197"/>
      <c r="OGE95" s="197"/>
      <c r="OGG95" s="197"/>
      <c r="OGI95" s="197"/>
      <c r="OGK95" s="197"/>
      <c r="OGM95" s="197"/>
      <c r="OGO95" s="197"/>
      <c r="OGQ95" s="197"/>
      <c r="OGS95" s="197"/>
      <c r="OGU95" s="197"/>
      <c r="OGW95" s="197"/>
      <c r="OGY95" s="197"/>
      <c r="OHA95" s="197"/>
      <c r="OHC95" s="197"/>
      <c r="OHE95" s="197"/>
      <c r="OHG95" s="197"/>
      <c r="OHI95" s="197"/>
      <c r="OHK95" s="197"/>
      <c r="OHM95" s="197"/>
      <c r="OHO95" s="197"/>
      <c r="OHQ95" s="197"/>
      <c r="OHS95" s="197"/>
      <c r="OHU95" s="197"/>
      <c r="OHW95" s="197"/>
      <c r="OHY95" s="197"/>
      <c r="OIA95" s="197"/>
      <c r="OIC95" s="197"/>
      <c r="OIE95" s="197"/>
      <c r="OIG95" s="197"/>
      <c r="OII95" s="197"/>
      <c r="OIK95" s="197"/>
      <c r="OIM95" s="197"/>
      <c r="OIO95" s="197"/>
      <c r="OIQ95" s="197"/>
      <c r="OIS95" s="197"/>
      <c r="OIU95" s="197"/>
      <c r="OIW95" s="197"/>
      <c r="OIY95" s="197"/>
      <c r="OJA95" s="197"/>
      <c r="OJC95" s="197"/>
      <c r="OJE95" s="197"/>
      <c r="OJG95" s="197"/>
      <c r="OJI95" s="197"/>
      <c r="OJK95" s="197"/>
      <c r="OJM95" s="197"/>
      <c r="OJO95" s="197"/>
      <c r="OJQ95" s="197"/>
      <c r="OJS95" s="197"/>
      <c r="OJU95" s="197"/>
      <c r="OJW95" s="197"/>
      <c r="OJY95" s="197"/>
      <c r="OKA95" s="197"/>
      <c r="OKC95" s="197"/>
      <c r="OKE95" s="197"/>
      <c r="OKG95" s="197"/>
      <c r="OKI95" s="197"/>
      <c r="OKK95" s="197"/>
      <c r="OKM95" s="197"/>
      <c r="OKO95" s="197"/>
      <c r="OKQ95" s="197"/>
      <c r="OKS95" s="197"/>
      <c r="OKU95" s="197"/>
      <c r="OKW95" s="197"/>
      <c r="OKY95" s="197"/>
      <c r="OLA95" s="197"/>
      <c r="OLC95" s="197"/>
      <c r="OLE95" s="197"/>
      <c r="OLG95" s="197"/>
      <c r="OLI95" s="197"/>
      <c r="OLK95" s="197"/>
      <c r="OLM95" s="197"/>
      <c r="OLO95" s="197"/>
      <c r="OLQ95" s="197"/>
      <c r="OLS95" s="197"/>
      <c r="OLU95" s="197"/>
      <c r="OLW95" s="197"/>
      <c r="OLY95" s="197"/>
      <c r="OMA95" s="197"/>
      <c r="OMC95" s="197"/>
      <c r="OME95" s="197"/>
      <c r="OMG95" s="197"/>
      <c r="OMI95" s="197"/>
      <c r="OMK95" s="197"/>
      <c r="OMM95" s="197"/>
      <c r="OMO95" s="197"/>
      <c r="OMQ95" s="197"/>
      <c r="OMS95" s="197"/>
      <c r="OMU95" s="197"/>
      <c r="OMW95" s="197"/>
      <c r="OMY95" s="197"/>
      <c r="ONA95" s="197"/>
      <c r="ONC95" s="197"/>
      <c r="ONE95" s="197"/>
      <c r="ONG95" s="197"/>
      <c r="ONI95" s="197"/>
      <c r="ONK95" s="197"/>
      <c r="ONM95" s="197"/>
      <c r="ONO95" s="197"/>
      <c r="ONQ95" s="197"/>
      <c r="ONS95" s="197"/>
      <c r="ONU95" s="197"/>
      <c r="ONW95" s="197"/>
      <c r="ONY95" s="197"/>
      <c r="OOA95" s="197"/>
      <c r="OOC95" s="197"/>
      <c r="OOE95" s="197"/>
      <c r="OOG95" s="197"/>
      <c r="OOI95" s="197"/>
      <c r="OOK95" s="197"/>
      <c r="OOM95" s="197"/>
      <c r="OOO95" s="197"/>
      <c r="OOQ95" s="197"/>
      <c r="OOS95" s="197"/>
      <c r="OOU95" s="197"/>
      <c r="OOW95" s="197"/>
      <c r="OOY95" s="197"/>
      <c r="OPA95" s="197"/>
      <c r="OPC95" s="197"/>
      <c r="OPE95" s="197"/>
      <c r="OPG95" s="197"/>
      <c r="OPI95" s="197"/>
      <c r="OPK95" s="197"/>
      <c r="OPM95" s="197"/>
      <c r="OPO95" s="197"/>
      <c r="OPQ95" s="197"/>
      <c r="OPS95" s="197"/>
      <c r="OPU95" s="197"/>
      <c r="OPW95" s="197"/>
      <c r="OPY95" s="197"/>
      <c r="OQA95" s="197"/>
      <c r="OQC95" s="197"/>
      <c r="OQE95" s="197"/>
      <c r="OQG95" s="197"/>
      <c r="OQI95" s="197"/>
      <c r="OQK95" s="197"/>
      <c r="OQM95" s="197"/>
      <c r="OQO95" s="197"/>
      <c r="OQQ95" s="197"/>
      <c r="OQS95" s="197"/>
      <c r="OQU95" s="197"/>
      <c r="OQW95" s="197"/>
      <c r="OQY95" s="197"/>
      <c r="ORA95" s="197"/>
      <c r="ORC95" s="197"/>
      <c r="ORE95" s="197"/>
      <c r="ORG95" s="197"/>
      <c r="ORI95" s="197"/>
      <c r="ORK95" s="197"/>
      <c r="ORM95" s="197"/>
      <c r="ORO95" s="197"/>
      <c r="ORQ95" s="197"/>
      <c r="ORS95" s="197"/>
      <c r="ORU95" s="197"/>
      <c r="ORW95" s="197"/>
      <c r="ORY95" s="197"/>
      <c r="OSA95" s="197"/>
      <c r="OSC95" s="197"/>
      <c r="OSE95" s="197"/>
      <c r="OSG95" s="197"/>
      <c r="OSI95" s="197"/>
      <c r="OSK95" s="197"/>
      <c r="OSM95" s="197"/>
      <c r="OSO95" s="197"/>
      <c r="OSQ95" s="197"/>
      <c r="OSS95" s="197"/>
      <c r="OSU95" s="197"/>
      <c r="OSW95" s="197"/>
      <c r="OSY95" s="197"/>
      <c r="OTA95" s="197"/>
      <c r="OTC95" s="197"/>
      <c r="OTE95" s="197"/>
      <c r="OTG95" s="197"/>
      <c r="OTI95" s="197"/>
      <c r="OTK95" s="197"/>
      <c r="OTM95" s="197"/>
      <c r="OTO95" s="197"/>
      <c r="OTQ95" s="197"/>
      <c r="OTS95" s="197"/>
      <c r="OTU95" s="197"/>
      <c r="OTW95" s="197"/>
      <c r="OTY95" s="197"/>
      <c r="OUA95" s="197"/>
      <c r="OUC95" s="197"/>
      <c r="OUE95" s="197"/>
      <c r="OUG95" s="197"/>
      <c r="OUI95" s="197"/>
      <c r="OUK95" s="197"/>
      <c r="OUM95" s="197"/>
      <c r="OUO95" s="197"/>
      <c r="OUQ95" s="197"/>
      <c r="OUS95" s="197"/>
      <c r="OUU95" s="197"/>
      <c r="OUW95" s="197"/>
      <c r="OUY95" s="197"/>
      <c r="OVA95" s="197"/>
      <c r="OVC95" s="197"/>
      <c r="OVE95" s="197"/>
      <c r="OVG95" s="197"/>
      <c r="OVI95" s="197"/>
      <c r="OVK95" s="197"/>
      <c r="OVM95" s="197"/>
      <c r="OVO95" s="197"/>
      <c r="OVQ95" s="197"/>
      <c r="OVS95" s="197"/>
      <c r="OVU95" s="197"/>
      <c r="OVW95" s="197"/>
      <c r="OVY95" s="197"/>
      <c r="OWA95" s="197"/>
      <c r="OWC95" s="197"/>
      <c r="OWE95" s="197"/>
      <c r="OWG95" s="197"/>
      <c r="OWI95" s="197"/>
      <c r="OWK95" s="197"/>
      <c r="OWM95" s="197"/>
      <c r="OWO95" s="197"/>
      <c r="OWQ95" s="197"/>
      <c r="OWS95" s="197"/>
      <c r="OWU95" s="197"/>
      <c r="OWW95" s="197"/>
      <c r="OWY95" s="197"/>
      <c r="OXA95" s="197"/>
      <c r="OXC95" s="197"/>
      <c r="OXE95" s="197"/>
      <c r="OXG95" s="197"/>
      <c r="OXI95" s="197"/>
      <c r="OXK95" s="197"/>
      <c r="OXM95" s="197"/>
      <c r="OXO95" s="197"/>
      <c r="OXQ95" s="197"/>
      <c r="OXS95" s="197"/>
      <c r="OXU95" s="197"/>
      <c r="OXW95" s="197"/>
      <c r="OXY95" s="197"/>
      <c r="OYA95" s="197"/>
      <c r="OYC95" s="197"/>
      <c r="OYE95" s="197"/>
      <c r="OYG95" s="197"/>
      <c r="OYI95" s="197"/>
      <c r="OYK95" s="197"/>
      <c r="OYM95" s="197"/>
      <c r="OYO95" s="197"/>
      <c r="OYQ95" s="197"/>
      <c r="OYS95" s="197"/>
      <c r="OYU95" s="197"/>
      <c r="OYW95" s="197"/>
      <c r="OYY95" s="197"/>
      <c r="OZA95" s="197"/>
      <c r="OZC95" s="197"/>
      <c r="OZE95" s="197"/>
      <c r="OZG95" s="197"/>
      <c r="OZI95" s="197"/>
      <c r="OZK95" s="197"/>
      <c r="OZM95" s="197"/>
      <c r="OZO95" s="197"/>
      <c r="OZQ95" s="197"/>
      <c r="OZS95" s="197"/>
      <c r="OZU95" s="197"/>
      <c r="OZW95" s="197"/>
      <c r="OZY95" s="197"/>
      <c r="PAA95" s="197"/>
      <c r="PAC95" s="197"/>
      <c r="PAE95" s="197"/>
      <c r="PAG95" s="197"/>
      <c r="PAI95" s="197"/>
      <c r="PAK95" s="197"/>
      <c r="PAM95" s="197"/>
      <c r="PAO95" s="197"/>
      <c r="PAQ95" s="197"/>
      <c r="PAS95" s="197"/>
      <c r="PAU95" s="197"/>
      <c r="PAW95" s="197"/>
      <c r="PAY95" s="197"/>
      <c r="PBA95" s="197"/>
      <c r="PBC95" s="197"/>
      <c r="PBE95" s="197"/>
      <c r="PBG95" s="197"/>
      <c r="PBI95" s="197"/>
      <c r="PBK95" s="197"/>
      <c r="PBM95" s="197"/>
      <c r="PBO95" s="197"/>
      <c r="PBQ95" s="197"/>
      <c r="PBS95" s="197"/>
      <c r="PBU95" s="197"/>
      <c r="PBW95" s="197"/>
      <c r="PBY95" s="197"/>
      <c r="PCA95" s="197"/>
      <c r="PCC95" s="197"/>
      <c r="PCE95" s="197"/>
      <c r="PCG95" s="197"/>
      <c r="PCI95" s="197"/>
      <c r="PCK95" s="197"/>
      <c r="PCM95" s="197"/>
      <c r="PCO95" s="197"/>
      <c r="PCQ95" s="197"/>
      <c r="PCS95" s="197"/>
      <c r="PCU95" s="197"/>
      <c r="PCW95" s="197"/>
      <c r="PCY95" s="197"/>
      <c r="PDA95" s="197"/>
      <c r="PDC95" s="197"/>
      <c r="PDE95" s="197"/>
      <c r="PDG95" s="197"/>
      <c r="PDI95" s="197"/>
      <c r="PDK95" s="197"/>
      <c r="PDM95" s="197"/>
      <c r="PDO95" s="197"/>
      <c r="PDQ95" s="197"/>
      <c r="PDS95" s="197"/>
      <c r="PDU95" s="197"/>
      <c r="PDW95" s="197"/>
      <c r="PDY95" s="197"/>
      <c r="PEA95" s="197"/>
      <c r="PEC95" s="197"/>
      <c r="PEE95" s="197"/>
      <c r="PEG95" s="197"/>
      <c r="PEI95" s="197"/>
      <c r="PEK95" s="197"/>
      <c r="PEM95" s="197"/>
      <c r="PEO95" s="197"/>
      <c r="PEQ95" s="197"/>
      <c r="PES95" s="197"/>
      <c r="PEU95" s="197"/>
      <c r="PEW95" s="197"/>
      <c r="PEY95" s="197"/>
      <c r="PFA95" s="197"/>
      <c r="PFC95" s="197"/>
      <c r="PFE95" s="197"/>
      <c r="PFG95" s="197"/>
      <c r="PFI95" s="197"/>
      <c r="PFK95" s="197"/>
      <c r="PFM95" s="197"/>
      <c r="PFO95" s="197"/>
      <c r="PFQ95" s="197"/>
      <c r="PFS95" s="197"/>
      <c r="PFU95" s="197"/>
      <c r="PFW95" s="197"/>
      <c r="PFY95" s="197"/>
      <c r="PGA95" s="197"/>
      <c r="PGC95" s="197"/>
      <c r="PGE95" s="197"/>
      <c r="PGG95" s="197"/>
      <c r="PGI95" s="197"/>
      <c r="PGK95" s="197"/>
      <c r="PGM95" s="197"/>
      <c r="PGO95" s="197"/>
      <c r="PGQ95" s="197"/>
      <c r="PGS95" s="197"/>
      <c r="PGU95" s="197"/>
      <c r="PGW95" s="197"/>
      <c r="PGY95" s="197"/>
      <c r="PHA95" s="197"/>
      <c r="PHC95" s="197"/>
      <c r="PHE95" s="197"/>
      <c r="PHG95" s="197"/>
      <c r="PHI95" s="197"/>
      <c r="PHK95" s="197"/>
      <c r="PHM95" s="197"/>
      <c r="PHO95" s="197"/>
      <c r="PHQ95" s="197"/>
      <c r="PHS95" s="197"/>
      <c r="PHU95" s="197"/>
      <c r="PHW95" s="197"/>
      <c r="PHY95" s="197"/>
      <c r="PIA95" s="197"/>
      <c r="PIC95" s="197"/>
      <c r="PIE95" s="197"/>
      <c r="PIG95" s="197"/>
      <c r="PII95" s="197"/>
      <c r="PIK95" s="197"/>
      <c r="PIM95" s="197"/>
      <c r="PIO95" s="197"/>
      <c r="PIQ95" s="197"/>
      <c r="PIS95" s="197"/>
      <c r="PIU95" s="197"/>
      <c r="PIW95" s="197"/>
      <c r="PIY95" s="197"/>
      <c r="PJA95" s="197"/>
      <c r="PJC95" s="197"/>
      <c r="PJE95" s="197"/>
      <c r="PJG95" s="197"/>
      <c r="PJI95" s="197"/>
      <c r="PJK95" s="197"/>
      <c r="PJM95" s="197"/>
      <c r="PJO95" s="197"/>
      <c r="PJQ95" s="197"/>
      <c r="PJS95" s="197"/>
      <c r="PJU95" s="197"/>
      <c r="PJW95" s="197"/>
      <c r="PJY95" s="197"/>
      <c r="PKA95" s="197"/>
      <c r="PKC95" s="197"/>
      <c r="PKE95" s="197"/>
      <c r="PKG95" s="197"/>
      <c r="PKI95" s="197"/>
      <c r="PKK95" s="197"/>
      <c r="PKM95" s="197"/>
      <c r="PKO95" s="197"/>
      <c r="PKQ95" s="197"/>
      <c r="PKS95" s="197"/>
      <c r="PKU95" s="197"/>
      <c r="PKW95" s="197"/>
      <c r="PKY95" s="197"/>
      <c r="PLA95" s="197"/>
      <c r="PLC95" s="197"/>
      <c r="PLE95" s="197"/>
      <c r="PLG95" s="197"/>
      <c r="PLI95" s="197"/>
      <c r="PLK95" s="197"/>
      <c r="PLM95" s="197"/>
      <c r="PLO95" s="197"/>
      <c r="PLQ95" s="197"/>
      <c r="PLS95" s="197"/>
      <c r="PLU95" s="197"/>
      <c r="PLW95" s="197"/>
      <c r="PLY95" s="197"/>
      <c r="PMA95" s="197"/>
      <c r="PMC95" s="197"/>
      <c r="PME95" s="197"/>
      <c r="PMG95" s="197"/>
      <c r="PMI95" s="197"/>
      <c r="PMK95" s="197"/>
      <c r="PMM95" s="197"/>
      <c r="PMO95" s="197"/>
      <c r="PMQ95" s="197"/>
      <c r="PMS95" s="197"/>
      <c r="PMU95" s="197"/>
      <c r="PMW95" s="197"/>
      <c r="PMY95" s="197"/>
      <c r="PNA95" s="197"/>
      <c r="PNC95" s="197"/>
      <c r="PNE95" s="197"/>
      <c r="PNG95" s="197"/>
      <c r="PNI95" s="197"/>
      <c r="PNK95" s="197"/>
      <c r="PNM95" s="197"/>
      <c r="PNO95" s="197"/>
      <c r="PNQ95" s="197"/>
      <c r="PNS95" s="197"/>
      <c r="PNU95" s="197"/>
      <c r="PNW95" s="197"/>
      <c r="PNY95" s="197"/>
      <c r="POA95" s="197"/>
      <c r="POC95" s="197"/>
      <c r="POE95" s="197"/>
      <c r="POG95" s="197"/>
      <c r="POI95" s="197"/>
      <c r="POK95" s="197"/>
      <c r="POM95" s="197"/>
      <c r="POO95" s="197"/>
      <c r="POQ95" s="197"/>
      <c r="POS95" s="197"/>
      <c r="POU95" s="197"/>
      <c r="POW95" s="197"/>
      <c r="POY95" s="197"/>
      <c r="PPA95" s="197"/>
      <c r="PPC95" s="197"/>
      <c r="PPE95" s="197"/>
      <c r="PPG95" s="197"/>
      <c r="PPI95" s="197"/>
      <c r="PPK95" s="197"/>
      <c r="PPM95" s="197"/>
      <c r="PPO95" s="197"/>
      <c r="PPQ95" s="197"/>
      <c r="PPS95" s="197"/>
      <c r="PPU95" s="197"/>
      <c r="PPW95" s="197"/>
      <c r="PPY95" s="197"/>
      <c r="PQA95" s="197"/>
      <c r="PQC95" s="197"/>
      <c r="PQE95" s="197"/>
      <c r="PQG95" s="197"/>
      <c r="PQI95" s="197"/>
      <c r="PQK95" s="197"/>
      <c r="PQM95" s="197"/>
      <c r="PQO95" s="197"/>
      <c r="PQQ95" s="197"/>
      <c r="PQS95" s="197"/>
      <c r="PQU95" s="197"/>
      <c r="PQW95" s="197"/>
      <c r="PQY95" s="197"/>
      <c r="PRA95" s="197"/>
      <c r="PRC95" s="197"/>
      <c r="PRE95" s="197"/>
      <c r="PRG95" s="197"/>
      <c r="PRI95" s="197"/>
      <c r="PRK95" s="197"/>
      <c r="PRM95" s="197"/>
      <c r="PRO95" s="197"/>
      <c r="PRQ95" s="197"/>
      <c r="PRS95" s="197"/>
      <c r="PRU95" s="197"/>
      <c r="PRW95" s="197"/>
      <c r="PRY95" s="197"/>
      <c r="PSA95" s="197"/>
      <c r="PSC95" s="197"/>
      <c r="PSE95" s="197"/>
      <c r="PSG95" s="197"/>
      <c r="PSI95" s="197"/>
      <c r="PSK95" s="197"/>
      <c r="PSM95" s="197"/>
      <c r="PSO95" s="197"/>
      <c r="PSQ95" s="197"/>
      <c r="PSS95" s="197"/>
      <c r="PSU95" s="197"/>
      <c r="PSW95" s="197"/>
      <c r="PSY95" s="197"/>
      <c r="PTA95" s="197"/>
      <c r="PTC95" s="197"/>
      <c r="PTE95" s="197"/>
      <c r="PTG95" s="197"/>
      <c r="PTI95" s="197"/>
      <c r="PTK95" s="197"/>
      <c r="PTM95" s="197"/>
      <c r="PTO95" s="197"/>
      <c r="PTQ95" s="197"/>
      <c r="PTS95" s="197"/>
      <c r="PTU95" s="197"/>
      <c r="PTW95" s="197"/>
      <c r="PTY95" s="197"/>
      <c r="PUA95" s="197"/>
      <c r="PUC95" s="197"/>
      <c r="PUE95" s="197"/>
      <c r="PUG95" s="197"/>
      <c r="PUI95" s="197"/>
      <c r="PUK95" s="197"/>
      <c r="PUM95" s="197"/>
      <c r="PUO95" s="197"/>
      <c r="PUQ95" s="197"/>
      <c r="PUS95" s="197"/>
      <c r="PUU95" s="197"/>
      <c r="PUW95" s="197"/>
      <c r="PUY95" s="197"/>
      <c r="PVA95" s="197"/>
      <c r="PVC95" s="197"/>
      <c r="PVE95" s="197"/>
      <c r="PVG95" s="197"/>
      <c r="PVI95" s="197"/>
      <c r="PVK95" s="197"/>
      <c r="PVM95" s="197"/>
      <c r="PVO95" s="197"/>
      <c r="PVQ95" s="197"/>
      <c r="PVS95" s="197"/>
      <c r="PVU95" s="197"/>
      <c r="PVW95" s="197"/>
      <c r="PVY95" s="197"/>
      <c r="PWA95" s="197"/>
      <c r="PWC95" s="197"/>
      <c r="PWE95" s="197"/>
      <c r="PWG95" s="197"/>
      <c r="PWI95" s="197"/>
      <c r="PWK95" s="197"/>
      <c r="PWM95" s="197"/>
      <c r="PWO95" s="197"/>
      <c r="PWQ95" s="197"/>
      <c r="PWS95" s="197"/>
      <c r="PWU95" s="197"/>
      <c r="PWW95" s="197"/>
      <c r="PWY95" s="197"/>
      <c r="PXA95" s="197"/>
      <c r="PXC95" s="197"/>
      <c r="PXE95" s="197"/>
      <c r="PXG95" s="197"/>
      <c r="PXI95" s="197"/>
      <c r="PXK95" s="197"/>
      <c r="PXM95" s="197"/>
      <c r="PXO95" s="197"/>
      <c r="PXQ95" s="197"/>
      <c r="PXS95" s="197"/>
      <c r="PXU95" s="197"/>
      <c r="PXW95" s="197"/>
      <c r="PXY95" s="197"/>
      <c r="PYA95" s="197"/>
      <c r="PYC95" s="197"/>
      <c r="PYE95" s="197"/>
      <c r="PYG95" s="197"/>
      <c r="PYI95" s="197"/>
      <c r="PYK95" s="197"/>
      <c r="PYM95" s="197"/>
      <c r="PYO95" s="197"/>
      <c r="PYQ95" s="197"/>
      <c r="PYS95" s="197"/>
      <c r="PYU95" s="197"/>
      <c r="PYW95" s="197"/>
      <c r="PYY95" s="197"/>
      <c r="PZA95" s="197"/>
      <c r="PZC95" s="197"/>
      <c r="PZE95" s="197"/>
      <c r="PZG95" s="197"/>
      <c r="PZI95" s="197"/>
      <c r="PZK95" s="197"/>
      <c r="PZM95" s="197"/>
      <c r="PZO95" s="197"/>
      <c r="PZQ95" s="197"/>
      <c r="PZS95" s="197"/>
      <c r="PZU95" s="197"/>
      <c r="PZW95" s="197"/>
      <c r="PZY95" s="197"/>
      <c r="QAA95" s="197"/>
      <c r="QAC95" s="197"/>
      <c r="QAE95" s="197"/>
      <c r="QAG95" s="197"/>
      <c r="QAI95" s="197"/>
      <c r="QAK95" s="197"/>
      <c r="QAM95" s="197"/>
      <c r="QAO95" s="197"/>
      <c r="QAQ95" s="197"/>
      <c r="QAS95" s="197"/>
      <c r="QAU95" s="197"/>
      <c r="QAW95" s="197"/>
      <c r="QAY95" s="197"/>
      <c r="QBA95" s="197"/>
      <c r="QBC95" s="197"/>
      <c r="QBE95" s="197"/>
      <c r="QBG95" s="197"/>
      <c r="QBI95" s="197"/>
      <c r="QBK95" s="197"/>
      <c r="QBM95" s="197"/>
      <c r="QBO95" s="197"/>
      <c r="QBQ95" s="197"/>
      <c r="QBS95" s="197"/>
      <c r="QBU95" s="197"/>
      <c r="QBW95" s="197"/>
      <c r="QBY95" s="197"/>
      <c r="QCA95" s="197"/>
      <c r="QCC95" s="197"/>
      <c r="QCE95" s="197"/>
      <c r="QCG95" s="197"/>
      <c r="QCI95" s="197"/>
      <c r="QCK95" s="197"/>
      <c r="QCM95" s="197"/>
      <c r="QCO95" s="197"/>
      <c r="QCQ95" s="197"/>
      <c r="QCS95" s="197"/>
      <c r="QCU95" s="197"/>
      <c r="QCW95" s="197"/>
      <c r="QCY95" s="197"/>
      <c r="QDA95" s="197"/>
      <c r="QDC95" s="197"/>
      <c r="QDE95" s="197"/>
      <c r="QDG95" s="197"/>
      <c r="QDI95" s="197"/>
      <c r="QDK95" s="197"/>
      <c r="QDM95" s="197"/>
      <c r="QDO95" s="197"/>
      <c r="QDQ95" s="197"/>
      <c r="QDS95" s="197"/>
      <c r="QDU95" s="197"/>
      <c r="QDW95" s="197"/>
      <c r="QDY95" s="197"/>
      <c r="QEA95" s="197"/>
      <c r="QEC95" s="197"/>
      <c r="QEE95" s="197"/>
      <c r="QEG95" s="197"/>
      <c r="QEI95" s="197"/>
      <c r="QEK95" s="197"/>
      <c r="QEM95" s="197"/>
      <c r="QEO95" s="197"/>
      <c r="QEQ95" s="197"/>
      <c r="QES95" s="197"/>
      <c r="QEU95" s="197"/>
      <c r="QEW95" s="197"/>
      <c r="QEY95" s="197"/>
      <c r="QFA95" s="197"/>
      <c r="QFC95" s="197"/>
      <c r="QFE95" s="197"/>
      <c r="QFG95" s="197"/>
      <c r="QFI95" s="197"/>
      <c r="QFK95" s="197"/>
      <c r="QFM95" s="197"/>
      <c r="QFO95" s="197"/>
      <c r="QFQ95" s="197"/>
      <c r="QFS95" s="197"/>
      <c r="QFU95" s="197"/>
      <c r="QFW95" s="197"/>
      <c r="QFY95" s="197"/>
      <c r="QGA95" s="197"/>
      <c r="QGC95" s="197"/>
      <c r="QGE95" s="197"/>
      <c r="QGG95" s="197"/>
      <c r="QGI95" s="197"/>
      <c r="QGK95" s="197"/>
      <c r="QGM95" s="197"/>
      <c r="QGO95" s="197"/>
      <c r="QGQ95" s="197"/>
      <c r="QGS95" s="197"/>
      <c r="QGU95" s="197"/>
      <c r="QGW95" s="197"/>
      <c r="QGY95" s="197"/>
      <c r="QHA95" s="197"/>
      <c r="QHC95" s="197"/>
      <c r="QHE95" s="197"/>
      <c r="QHG95" s="197"/>
      <c r="QHI95" s="197"/>
      <c r="QHK95" s="197"/>
      <c r="QHM95" s="197"/>
      <c r="QHO95" s="197"/>
      <c r="QHQ95" s="197"/>
      <c r="QHS95" s="197"/>
      <c r="QHU95" s="197"/>
      <c r="QHW95" s="197"/>
      <c r="QHY95" s="197"/>
      <c r="QIA95" s="197"/>
      <c r="QIC95" s="197"/>
      <c r="QIE95" s="197"/>
      <c r="QIG95" s="197"/>
      <c r="QII95" s="197"/>
      <c r="QIK95" s="197"/>
      <c r="QIM95" s="197"/>
      <c r="QIO95" s="197"/>
      <c r="QIQ95" s="197"/>
      <c r="QIS95" s="197"/>
      <c r="QIU95" s="197"/>
      <c r="QIW95" s="197"/>
      <c r="QIY95" s="197"/>
      <c r="QJA95" s="197"/>
      <c r="QJC95" s="197"/>
      <c r="QJE95" s="197"/>
      <c r="QJG95" s="197"/>
      <c r="QJI95" s="197"/>
      <c r="QJK95" s="197"/>
      <c r="QJM95" s="197"/>
      <c r="QJO95" s="197"/>
      <c r="QJQ95" s="197"/>
      <c r="QJS95" s="197"/>
      <c r="QJU95" s="197"/>
      <c r="QJW95" s="197"/>
      <c r="QJY95" s="197"/>
      <c r="QKA95" s="197"/>
      <c r="QKC95" s="197"/>
      <c r="QKE95" s="197"/>
      <c r="QKG95" s="197"/>
      <c r="QKI95" s="197"/>
      <c r="QKK95" s="197"/>
      <c r="QKM95" s="197"/>
      <c r="QKO95" s="197"/>
      <c r="QKQ95" s="197"/>
      <c r="QKS95" s="197"/>
      <c r="QKU95" s="197"/>
      <c r="QKW95" s="197"/>
      <c r="QKY95" s="197"/>
      <c r="QLA95" s="197"/>
      <c r="QLC95" s="197"/>
      <c r="QLE95" s="197"/>
      <c r="QLG95" s="197"/>
      <c r="QLI95" s="197"/>
      <c r="QLK95" s="197"/>
      <c r="QLM95" s="197"/>
      <c r="QLO95" s="197"/>
      <c r="QLQ95" s="197"/>
      <c r="QLS95" s="197"/>
      <c r="QLU95" s="197"/>
      <c r="QLW95" s="197"/>
      <c r="QLY95" s="197"/>
      <c r="QMA95" s="197"/>
      <c r="QMC95" s="197"/>
      <c r="QME95" s="197"/>
      <c r="QMG95" s="197"/>
      <c r="QMI95" s="197"/>
      <c r="QMK95" s="197"/>
      <c r="QMM95" s="197"/>
      <c r="QMO95" s="197"/>
      <c r="QMQ95" s="197"/>
      <c r="QMS95" s="197"/>
      <c r="QMU95" s="197"/>
      <c r="QMW95" s="197"/>
      <c r="QMY95" s="197"/>
      <c r="QNA95" s="197"/>
      <c r="QNC95" s="197"/>
      <c r="QNE95" s="197"/>
      <c r="QNG95" s="197"/>
      <c r="QNI95" s="197"/>
      <c r="QNK95" s="197"/>
      <c r="QNM95" s="197"/>
      <c r="QNO95" s="197"/>
      <c r="QNQ95" s="197"/>
      <c r="QNS95" s="197"/>
      <c r="QNU95" s="197"/>
      <c r="QNW95" s="197"/>
      <c r="QNY95" s="197"/>
      <c r="QOA95" s="197"/>
      <c r="QOC95" s="197"/>
      <c r="QOE95" s="197"/>
      <c r="QOG95" s="197"/>
      <c r="QOI95" s="197"/>
      <c r="QOK95" s="197"/>
      <c r="QOM95" s="197"/>
      <c r="QOO95" s="197"/>
      <c r="QOQ95" s="197"/>
      <c r="QOS95" s="197"/>
      <c r="QOU95" s="197"/>
      <c r="QOW95" s="197"/>
      <c r="QOY95" s="197"/>
      <c r="QPA95" s="197"/>
      <c r="QPC95" s="197"/>
      <c r="QPE95" s="197"/>
      <c r="QPG95" s="197"/>
      <c r="QPI95" s="197"/>
      <c r="QPK95" s="197"/>
      <c r="QPM95" s="197"/>
      <c r="QPO95" s="197"/>
      <c r="QPQ95" s="197"/>
      <c r="QPS95" s="197"/>
      <c r="QPU95" s="197"/>
      <c r="QPW95" s="197"/>
      <c r="QPY95" s="197"/>
      <c r="QQA95" s="197"/>
      <c r="QQC95" s="197"/>
      <c r="QQE95" s="197"/>
      <c r="QQG95" s="197"/>
      <c r="QQI95" s="197"/>
      <c r="QQK95" s="197"/>
      <c r="QQM95" s="197"/>
      <c r="QQO95" s="197"/>
      <c r="QQQ95" s="197"/>
      <c r="QQS95" s="197"/>
      <c r="QQU95" s="197"/>
      <c r="QQW95" s="197"/>
      <c r="QQY95" s="197"/>
      <c r="QRA95" s="197"/>
      <c r="QRC95" s="197"/>
      <c r="QRE95" s="197"/>
      <c r="QRG95" s="197"/>
      <c r="QRI95" s="197"/>
      <c r="QRK95" s="197"/>
      <c r="QRM95" s="197"/>
      <c r="QRO95" s="197"/>
      <c r="QRQ95" s="197"/>
      <c r="QRS95" s="197"/>
      <c r="QRU95" s="197"/>
      <c r="QRW95" s="197"/>
      <c r="QRY95" s="197"/>
      <c r="QSA95" s="197"/>
      <c r="QSC95" s="197"/>
      <c r="QSE95" s="197"/>
      <c r="QSG95" s="197"/>
      <c r="QSI95" s="197"/>
      <c r="QSK95" s="197"/>
      <c r="QSM95" s="197"/>
      <c r="QSO95" s="197"/>
      <c r="QSQ95" s="197"/>
      <c r="QSS95" s="197"/>
      <c r="QSU95" s="197"/>
      <c r="QSW95" s="197"/>
      <c r="QSY95" s="197"/>
      <c r="QTA95" s="197"/>
      <c r="QTC95" s="197"/>
      <c r="QTE95" s="197"/>
      <c r="QTG95" s="197"/>
      <c r="QTI95" s="197"/>
      <c r="QTK95" s="197"/>
      <c r="QTM95" s="197"/>
      <c r="QTO95" s="197"/>
      <c r="QTQ95" s="197"/>
      <c r="QTS95" s="197"/>
      <c r="QTU95" s="197"/>
      <c r="QTW95" s="197"/>
      <c r="QTY95" s="197"/>
      <c r="QUA95" s="197"/>
      <c r="QUC95" s="197"/>
      <c r="QUE95" s="197"/>
      <c r="QUG95" s="197"/>
      <c r="QUI95" s="197"/>
      <c r="QUK95" s="197"/>
      <c r="QUM95" s="197"/>
      <c r="QUO95" s="197"/>
      <c r="QUQ95" s="197"/>
      <c r="QUS95" s="197"/>
      <c r="QUU95" s="197"/>
      <c r="QUW95" s="197"/>
      <c r="QUY95" s="197"/>
      <c r="QVA95" s="197"/>
      <c r="QVC95" s="197"/>
      <c r="QVE95" s="197"/>
      <c r="QVG95" s="197"/>
      <c r="QVI95" s="197"/>
      <c r="QVK95" s="197"/>
      <c r="QVM95" s="197"/>
      <c r="QVO95" s="197"/>
      <c r="QVQ95" s="197"/>
      <c r="QVS95" s="197"/>
      <c r="QVU95" s="197"/>
      <c r="QVW95" s="197"/>
      <c r="QVY95" s="197"/>
      <c r="QWA95" s="197"/>
      <c r="QWC95" s="197"/>
      <c r="QWE95" s="197"/>
      <c r="QWG95" s="197"/>
      <c r="QWI95" s="197"/>
      <c r="QWK95" s="197"/>
      <c r="QWM95" s="197"/>
      <c r="QWO95" s="197"/>
      <c r="QWQ95" s="197"/>
      <c r="QWS95" s="197"/>
      <c r="QWU95" s="197"/>
      <c r="QWW95" s="197"/>
      <c r="QWY95" s="197"/>
      <c r="QXA95" s="197"/>
      <c r="QXC95" s="197"/>
      <c r="QXE95" s="197"/>
      <c r="QXG95" s="197"/>
      <c r="QXI95" s="197"/>
      <c r="QXK95" s="197"/>
      <c r="QXM95" s="197"/>
      <c r="QXO95" s="197"/>
      <c r="QXQ95" s="197"/>
      <c r="QXS95" s="197"/>
      <c r="QXU95" s="197"/>
      <c r="QXW95" s="197"/>
      <c r="QXY95" s="197"/>
      <c r="QYA95" s="197"/>
      <c r="QYC95" s="197"/>
      <c r="QYE95" s="197"/>
      <c r="QYG95" s="197"/>
      <c r="QYI95" s="197"/>
      <c r="QYK95" s="197"/>
      <c r="QYM95" s="197"/>
      <c r="QYO95" s="197"/>
      <c r="QYQ95" s="197"/>
      <c r="QYS95" s="197"/>
      <c r="QYU95" s="197"/>
      <c r="QYW95" s="197"/>
      <c r="QYY95" s="197"/>
      <c r="QZA95" s="197"/>
      <c r="QZC95" s="197"/>
      <c r="QZE95" s="197"/>
      <c r="QZG95" s="197"/>
      <c r="QZI95" s="197"/>
      <c r="QZK95" s="197"/>
      <c r="QZM95" s="197"/>
      <c r="QZO95" s="197"/>
      <c r="QZQ95" s="197"/>
      <c r="QZS95" s="197"/>
      <c r="QZU95" s="197"/>
      <c r="QZW95" s="197"/>
      <c r="QZY95" s="197"/>
      <c r="RAA95" s="197"/>
      <c r="RAC95" s="197"/>
      <c r="RAE95" s="197"/>
      <c r="RAG95" s="197"/>
      <c r="RAI95" s="197"/>
      <c r="RAK95" s="197"/>
      <c r="RAM95" s="197"/>
      <c r="RAO95" s="197"/>
      <c r="RAQ95" s="197"/>
      <c r="RAS95" s="197"/>
      <c r="RAU95" s="197"/>
      <c r="RAW95" s="197"/>
      <c r="RAY95" s="197"/>
      <c r="RBA95" s="197"/>
      <c r="RBC95" s="197"/>
      <c r="RBE95" s="197"/>
      <c r="RBG95" s="197"/>
      <c r="RBI95" s="197"/>
      <c r="RBK95" s="197"/>
      <c r="RBM95" s="197"/>
      <c r="RBO95" s="197"/>
      <c r="RBQ95" s="197"/>
      <c r="RBS95" s="197"/>
      <c r="RBU95" s="197"/>
      <c r="RBW95" s="197"/>
      <c r="RBY95" s="197"/>
      <c r="RCA95" s="197"/>
      <c r="RCC95" s="197"/>
      <c r="RCE95" s="197"/>
      <c r="RCG95" s="197"/>
      <c r="RCI95" s="197"/>
      <c r="RCK95" s="197"/>
      <c r="RCM95" s="197"/>
      <c r="RCO95" s="197"/>
      <c r="RCQ95" s="197"/>
      <c r="RCS95" s="197"/>
      <c r="RCU95" s="197"/>
      <c r="RCW95" s="197"/>
      <c r="RCY95" s="197"/>
      <c r="RDA95" s="197"/>
      <c r="RDC95" s="197"/>
      <c r="RDE95" s="197"/>
      <c r="RDG95" s="197"/>
      <c r="RDI95" s="197"/>
      <c r="RDK95" s="197"/>
      <c r="RDM95" s="197"/>
      <c r="RDO95" s="197"/>
      <c r="RDQ95" s="197"/>
      <c r="RDS95" s="197"/>
      <c r="RDU95" s="197"/>
      <c r="RDW95" s="197"/>
      <c r="RDY95" s="197"/>
      <c r="REA95" s="197"/>
      <c r="REC95" s="197"/>
      <c r="REE95" s="197"/>
      <c r="REG95" s="197"/>
      <c r="REI95" s="197"/>
      <c r="REK95" s="197"/>
      <c r="REM95" s="197"/>
      <c r="REO95" s="197"/>
      <c r="REQ95" s="197"/>
      <c r="RES95" s="197"/>
      <c r="REU95" s="197"/>
      <c r="REW95" s="197"/>
      <c r="REY95" s="197"/>
      <c r="RFA95" s="197"/>
      <c r="RFC95" s="197"/>
      <c r="RFE95" s="197"/>
      <c r="RFG95" s="197"/>
      <c r="RFI95" s="197"/>
      <c r="RFK95" s="197"/>
      <c r="RFM95" s="197"/>
      <c r="RFO95" s="197"/>
      <c r="RFQ95" s="197"/>
      <c r="RFS95" s="197"/>
      <c r="RFU95" s="197"/>
      <c r="RFW95" s="197"/>
      <c r="RFY95" s="197"/>
      <c r="RGA95" s="197"/>
      <c r="RGC95" s="197"/>
      <c r="RGE95" s="197"/>
      <c r="RGG95" s="197"/>
      <c r="RGI95" s="197"/>
      <c r="RGK95" s="197"/>
      <c r="RGM95" s="197"/>
      <c r="RGO95" s="197"/>
      <c r="RGQ95" s="197"/>
      <c r="RGS95" s="197"/>
      <c r="RGU95" s="197"/>
      <c r="RGW95" s="197"/>
      <c r="RGY95" s="197"/>
      <c r="RHA95" s="197"/>
      <c r="RHC95" s="197"/>
      <c r="RHE95" s="197"/>
      <c r="RHG95" s="197"/>
      <c r="RHI95" s="197"/>
      <c r="RHK95" s="197"/>
      <c r="RHM95" s="197"/>
      <c r="RHO95" s="197"/>
      <c r="RHQ95" s="197"/>
      <c r="RHS95" s="197"/>
      <c r="RHU95" s="197"/>
      <c r="RHW95" s="197"/>
      <c r="RHY95" s="197"/>
      <c r="RIA95" s="197"/>
      <c r="RIC95" s="197"/>
      <c r="RIE95" s="197"/>
      <c r="RIG95" s="197"/>
      <c r="RII95" s="197"/>
      <c r="RIK95" s="197"/>
      <c r="RIM95" s="197"/>
      <c r="RIO95" s="197"/>
      <c r="RIQ95" s="197"/>
      <c r="RIS95" s="197"/>
      <c r="RIU95" s="197"/>
      <c r="RIW95" s="197"/>
      <c r="RIY95" s="197"/>
      <c r="RJA95" s="197"/>
      <c r="RJC95" s="197"/>
      <c r="RJE95" s="197"/>
      <c r="RJG95" s="197"/>
      <c r="RJI95" s="197"/>
      <c r="RJK95" s="197"/>
      <c r="RJM95" s="197"/>
      <c r="RJO95" s="197"/>
      <c r="RJQ95" s="197"/>
      <c r="RJS95" s="197"/>
      <c r="RJU95" s="197"/>
      <c r="RJW95" s="197"/>
      <c r="RJY95" s="197"/>
      <c r="RKA95" s="197"/>
      <c r="RKC95" s="197"/>
      <c r="RKE95" s="197"/>
      <c r="RKG95" s="197"/>
      <c r="RKI95" s="197"/>
      <c r="RKK95" s="197"/>
      <c r="RKM95" s="197"/>
      <c r="RKO95" s="197"/>
      <c r="RKQ95" s="197"/>
      <c r="RKS95" s="197"/>
      <c r="RKU95" s="197"/>
      <c r="RKW95" s="197"/>
      <c r="RKY95" s="197"/>
      <c r="RLA95" s="197"/>
      <c r="RLC95" s="197"/>
      <c r="RLE95" s="197"/>
      <c r="RLG95" s="197"/>
      <c r="RLI95" s="197"/>
      <c r="RLK95" s="197"/>
      <c r="RLM95" s="197"/>
      <c r="RLO95" s="197"/>
      <c r="RLQ95" s="197"/>
      <c r="RLS95" s="197"/>
      <c r="RLU95" s="197"/>
      <c r="RLW95" s="197"/>
      <c r="RLY95" s="197"/>
      <c r="RMA95" s="197"/>
      <c r="RMC95" s="197"/>
      <c r="RME95" s="197"/>
      <c r="RMG95" s="197"/>
      <c r="RMI95" s="197"/>
      <c r="RMK95" s="197"/>
      <c r="RMM95" s="197"/>
      <c r="RMO95" s="197"/>
      <c r="RMQ95" s="197"/>
      <c r="RMS95" s="197"/>
      <c r="RMU95" s="197"/>
      <c r="RMW95" s="197"/>
      <c r="RMY95" s="197"/>
      <c r="RNA95" s="197"/>
      <c r="RNC95" s="197"/>
      <c r="RNE95" s="197"/>
      <c r="RNG95" s="197"/>
      <c r="RNI95" s="197"/>
      <c r="RNK95" s="197"/>
      <c r="RNM95" s="197"/>
      <c r="RNO95" s="197"/>
      <c r="RNQ95" s="197"/>
      <c r="RNS95" s="197"/>
      <c r="RNU95" s="197"/>
      <c r="RNW95" s="197"/>
      <c r="RNY95" s="197"/>
      <c r="ROA95" s="197"/>
      <c r="ROC95" s="197"/>
      <c r="ROE95" s="197"/>
      <c r="ROG95" s="197"/>
      <c r="ROI95" s="197"/>
      <c r="ROK95" s="197"/>
      <c r="ROM95" s="197"/>
      <c r="ROO95" s="197"/>
      <c r="ROQ95" s="197"/>
      <c r="ROS95" s="197"/>
      <c r="ROU95" s="197"/>
      <c r="ROW95" s="197"/>
      <c r="ROY95" s="197"/>
      <c r="RPA95" s="197"/>
      <c r="RPC95" s="197"/>
      <c r="RPE95" s="197"/>
      <c r="RPG95" s="197"/>
      <c r="RPI95" s="197"/>
      <c r="RPK95" s="197"/>
      <c r="RPM95" s="197"/>
      <c r="RPO95" s="197"/>
      <c r="RPQ95" s="197"/>
      <c r="RPS95" s="197"/>
      <c r="RPU95" s="197"/>
      <c r="RPW95" s="197"/>
      <c r="RPY95" s="197"/>
      <c r="RQA95" s="197"/>
      <c r="RQC95" s="197"/>
      <c r="RQE95" s="197"/>
      <c r="RQG95" s="197"/>
      <c r="RQI95" s="197"/>
      <c r="RQK95" s="197"/>
      <c r="RQM95" s="197"/>
      <c r="RQO95" s="197"/>
      <c r="RQQ95" s="197"/>
      <c r="RQS95" s="197"/>
      <c r="RQU95" s="197"/>
      <c r="RQW95" s="197"/>
      <c r="RQY95" s="197"/>
      <c r="RRA95" s="197"/>
      <c r="RRC95" s="197"/>
      <c r="RRE95" s="197"/>
      <c r="RRG95" s="197"/>
      <c r="RRI95" s="197"/>
      <c r="RRK95" s="197"/>
      <c r="RRM95" s="197"/>
      <c r="RRO95" s="197"/>
      <c r="RRQ95" s="197"/>
      <c r="RRS95" s="197"/>
      <c r="RRU95" s="197"/>
      <c r="RRW95" s="197"/>
      <c r="RRY95" s="197"/>
      <c r="RSA95" s="197"/>
      <c r="RSC95" s="197"/>
      <c r="RSE95" s="197"/>
      <c r="RSG95" s="197"/>
      <c r="RSI95" s="197"/>
      <c r="RSK95" s="197"/>
      <c r="RSM95" s="197"/>
      <c r="RSO95" s="197"/>
      <c r="RSQ95" s="197"/>
      <c r="RSS95" s="197"/>
      <c r="RSU95" s="197"/>
      <c r="RSW95" s="197"/>
      <c r="RSY95" s="197"/>
      <c r="RTA95" s="197"/>
      <c r="RTC95" s="197"/>
      <c r="RTE95" s="197"/>
      <c r="RTG95" s="197"/>
      <c r="RTI95" s="197"/>
      <c r="RTK95" s="197"/>
      <c r="RTM95" s="197"/>
      <c r="RTO95" s="197"/>
      <c r="RTQ95" s="197"/>
      <c r="RTS95" s="197"/>
      <c r="RTU95" s="197"/>
      <c r="RTW95" s="197"/>
      <c r="RTY95" s="197"/>
      <c r="RUA95" s="197"/>
      <c r="RUC95" s="197"/>
      <c r="RUE95" s="197"/>
      <c r="RUG95" s="197"/>
      <c r="RUI95" s="197"/>
      <c r="RUK95" s="197"/>
      <c r="RUM95" s="197"/>
      <c r="RUO95" s="197"/>
      <c r="RUQ95" s="197"/>
      <c r="RUS95" s="197"/>
      <c r="RUU95" s="197"/>
      <c r="RUW95" s="197"/>
      <c r="RUY95" s="197"/>
      <c r="RVA95" s="197"/>
      <c r="RVC95" s="197"/>
      <c r="RVE95" s="197"/>
      <c r="RVG95" s="197"/>
      <c r="RVI95" s="197"/>
      <c r="RVK95" s="197"/>
      <c r="RVM95" s="197"/>
      <c r="RVO95" s="197"/>
      <c r="RVQ95" s="197"/>
      <c r="RVS95" s="197"/>
      <c r="RVU95" s="197"/>
      <c r="RVW95" s="197"/>
      <c r="RVY95" s="197"/>
      <c r="RWA95" s="197"/>
      <c r="RWC95" s="197"/>
      <c r="RWE95" s="197"/>
      <c r="RWG95" s="197"/>
      <c r="RWI95" s="197"/>
      <c r="RWK95" s="197"/>
      <c r="RWM95" s="197"/>
      <c r="RWO95" s="197"/>
      <c r="RWQ95" s="197"/>
      <c r="RWS95" s="197"/>
      <c r="RWU95" s="197"/>
      <c r="RWW95" s="197"/>
      <c r="RWY95" s="197"/>
      <c r="RXA95" s="197"/>
      <c r="RXC95" s="197"/>
      <c r="RXE95" s="197"/>
      <c r="RXG95" s="197"/>
      <c r="RXI95" s="197"/>
      <c r="RXK95" s="197"/>
      <c r="RXM95" s="197"/>
      <c r="RXO95" s="197"/>
      <c r="RXQ95" s="197"/>
      <c r="RXS95" s="197"/>
      <c r="RXU95" s="197"/>
      <c r="RXW95" s="197"/>
      <c r="RXY95" s="197"/>
      <c r="RYA95" s="197"/>
      <c r="RYC95" s="197"/>
      <c r="RYE95" s="197"/>
      <c r="RYG95" s="197"/>
      <c r="RYI95" s="197"/>
      <c r="RYK95" s="197"/>
      <c r="RYM95" s="197"/>
      <c r="RYO95" s="197"/>
      <c r="RYQ95" s="197"/>
      <c r="RYS95" s="197"/>
      <c r="RYU95" s="197"/>
      <c r="RYW95" s="197"/>
      <c r="RYY95" s="197"/>
      <c r="RZA95" s="197"/>
      <c r="RZC95" s="197"/>
      <c r="RZE95" s="197"/>
      <c r="RZG95" s="197"/>
      <c r="RZI95" s="197"/>
      <c r="RZK95" s="197"/>
      <c r="RZM95" s="197"/>
      <c r="RZO95" s="197"/>
      <c r="RZQ95" s="197"/>
      <c r="RZS95" s="197"/>
      <c r="RZU95" s="197"/>
      <c r="RZW95" s="197"/>
      <c r="RZY95" s="197"/>
      <c r="SAA95" s="197"/>
      <c r="SAC95" s="197"/>
      <c r="SAE95" s="197"/>
      <c r="SAG95" s="197"/>
      <c r="SAI95" s="197"/>
      <c r="SAK95" s="197"/>
      <c r="SAM95" s="197"/>
      <c r="SAO95" s="197"/>
      <c r="SAQ95" s="197"/>
      <c r="SAS95" s="197"/>
      <c r="SAU95" s="197"/>
      <c r="SAW95" s="197"/>
      <c r="SAY95" s="197"/>
      <c r="SBA95" s="197"/>
      <c r="SBC95" s="197"/>
      <c r="SBE95" s="197"/>
      <c r="SBG95" s="197"/>
      <c r="SBI95" s="197"/>
      <c r="SBK95" s="197"/>
      <c r="SBM95" s="197"/>
      <c r="SBO95" s="197"/>
      <c r="SBQ95" s="197"/>
      <c r="SBS95" s="197"/>
      <c r="SBU95" s="197"/>
      <c r="SBW95" s="197"/>
      <c r="SBY95" s="197"/>
      <c r="SCA95" s="197"/>
      <c r="SCC95" s="197"/>
      <c r="SCE95" s="197"/>
      <c r="SCG95" s="197"/>
      <c r="SCI95" s="197"/>
      <c r="SCK95" s="197"/>
      <c r="SCM95" s="197"/>
      <c r="SCO95" s="197"/>
      <c r="SCQ95" s="197"/>
      <c r="SCS95" s="197"/>
      <c r="SCU95" s="197"/>
      <c r="SCW95" s="197"/>
      <c r="SCY95" s="197"/>
      <c r="SDA95" s="197"/>
      <c r="SDC95" s="197"/>
      <c r="SDE95" s="197"/>
      <c r="SDG95" s="197"/>
      <c r="SDI95" s="197"/>
      <c r="SDK95" s="197"/>
      <c r="SDM95" s="197"/>
      <c r="SDO95" s="197"/>
      <c r="SDQ95" s="197"/>
      <c r="SDS95" s="197"/>
      <c r="SDU95" s="197"/>
      <c r="SDW95" s="197"/>
      <c r="SDY95" s="197"/>
      <c r="SEA95" s="197"/>
      <c r="SEC95" s="197"/>
      <c r="SEE95" s="197"/>
      <c r="SEG95" s="197"/>
      <c r="SEI95" s="197"/>
      <c r="SEK95" s="197"/>
      <c r="SEM95" s="197"/>
      <c r="SEO95" s="197"/>
      <c r="SEQ95" s="197"/>
      <c r="SES95" s="197"/>
      <c r="SEU95" s="197"/>
      <c r="SEW95" s="197"/>
      <c r="SEY95" s="197"/>
      <c r="SFA95" s="197"/>
      <c r="SFC95" s="197"/>
      <c r="SFE95" s="197"/>
      <c r="SFG95" s="197"/>
      <c r="SFI95" s="197"/>
      <c r="SFK95" s="197"/>
      <c r="SFM95" s="197"/>
      <c r="SFO95" s="197"/>
      <c r="SFQ95" s="197"/>
      <c r="SFS95" s="197"/>
      <c r="SFU95" s="197"/>
      <c r="SFW95" s="197"/>
      <c r="SFY95" s="197"/>
      <c r="SGA95" s="197"/>
      <c r="SGC95" s="197"/>
      <c r="SGE95" s="197"/>
      <c r="SGG95" s="197"/>
      <c r="SGI95" s="197"/>
      <c r="SGK95" s="197"/>
      <c r="SGM95" s="197"/>
      <c r="SGO95" s="197"/>
      <c r="SGQ95" s="197"/>
      <c r="SGS95" s="197"/>
      <c r="SGU95" s="197"/>
      <c r="SGW95" s="197"/>
      <c r="SGY95" s="197"/>
      <c r="SHA95" s="197"/>
      <c r="SHC95" s="197"/>
      <c r="SHE95" s="197"/>
      <c r="SHG95" s="197"/>
      <c r="SHI95" s="197"/>
      <c r="SHK95" s="197"/>
      <c r="SHM95" s="197"/>
      <c r="SHO95" s="197"/>
      <c r="SHQ95" s="197"/>
      <c r="SHS95" s="197"/>
      <c r="SHU95" s="197"/>
      <c r="SHW95" s="197"/>
      <c r="SHY95" s="197"/>
      <c r="SIA95" s="197"/>
      <c r="SIC95" s="197"/>
      <c r="SIE95" s="197"/>
      <c r="SIG95" s="197"/>
      <c r="SII95" s="197"/>
      <c r="SIK95" s="197"/>
      <c r="SIM95" s="197"/>
      <c r="SIO95" s="197"/>
      <c r="SIQ95" s="197"/>
      <c r="SIS95" s="197"/>
      <c r="SIU95" s="197"/>
      <c r="SIW95" s="197"/>
      <c r="SIY95" s="197"/>
      <c r="SJA95" s="197"/>
      <c r="SJC95" s="197"/>
      <c r="SJE95" s="197"/>
      <c r="SJG95" s="197"/>
      <c r="SJI95" s="197"/>
      <c r="SJK95" s="197"/>
      <c r="SJM95" s="197"/>
      <c r="SJO95" s="197"/>
      <c r="SJQ95" s="197"/>
      <c r="SJS95" s="197"/>
      <c r="SJU95" s="197"/>
      <c r="SJW95" s="197"/>
      <c r="SJY95" s="197"/>
      <c r="SKA95" s="197"/>
      <c r="SKC95" s="197"/>
      <c r="SKE95" s="197"/>
      <c r="SKG95" s="197"/>
      <c r="SKI95" s="197"/>
      <c r="SKK95" s="197"/>
      <c r="SKM95" s="197"/>
      <c r="SKO95" s="197"/>
      <c r="SKQ95" s="197"/>
      <c r="SKS95" s="197"/>
      <c r="SKU95" s="197"/>
      <c r="SKW95" s="197"/>
      <c r="SKY95" s="197"/>
      <c r="SLA95" s="197"/>
      <c r="SLC95" s="197"/>
      <c r="SLE95" s="197"/>
      <c r="SLG95" s="197"/>
      <c r="SLI95" s="197"/>
      <c r="SLK95" s="197"/>
      <c r="SLM95" s="197"/>
      <c r="SLO95" s="197"/>
      <c r="SLQ95" s="197"/>
      <c r="SLS95" s="197"/>
      <c r="SLU95" s="197"/>
      <c r="SLW95" s="197"/>
      <c r="SLY95" s="197"/>
      <c r="SMA95" s="197"/>
      <c r="SMC95" s="197"/>
      <c r="SME95" s="197"/>
      <c r="SMG95" s="197"/>
      <c r="SMI95" s="197"/>
      <c r="SMK95" s="197"/>
      <c r="SMM95" s="197"/>
      <c r="SMO95" s="197"/>
      <c r="SMQ95" s="197"/>
      <c r="SMS95" s="197"/>
      <c r="SMU95" s="197"/>
      <c r="SMW95" s="197"/>
      <c r="SMY95" s="197"/>
      <c r="SNA95" s="197"/>
      <c r="SNC95" s="197"/>
      <c r="SNE95" s="197"/>
      <c r="SNG95" s="197"/>
      <c r="SNI95" s="197"/>
      <c r="SNK95" s="197"/>
      <c r="SNM95" s="197"/>
      <c r="SNO95" s="197"/>
      <c r="SNQ95" s="197"/>
      <c r="SNS95" s="197"/>
      <c r="SNU95" s="197"/>
      <c r="SNW95" s="197"/>
      <c r="SNY95" s="197"/>
      <c r="SOA95" s="197"/>
      <c r="SOC95" s="197"/>
      <c r="SOE95" s="197"/>
      <c r="SOG95" s="197"/>
      <c r="SOI95" s="197"/>
      <c r="SOK95" s="197"/>
      <c r="SOM95" s="197"/>
      <c r="SOO95" s="197"/>
      <c r="SOQ95" s="197"/>
      <c r="SOS95" s="197"/>
      <c r="SOU95" s="197"/>
      <c r="SOW95" s="197"/>
      <c r="SOY95" s="197"/>
      <c r="SPA95" s="197"/>
      <c r="SPC95" s="197"/>
      <c r="SPE95" s="197"/>
      <c r="SPG95" s="197"/>
      <c r="SPI95" s="197"/>
      <c r="SPK95" s="197"/>
      <c r="SPM95" s="197"/>
      <c r="SPO95" s="197"/>
      <c r="SPQ95" s="197"/>
      <c r="SPS95" s="197"/>
      <c r="SPU95" s="197"/>
      <c r="SPW95" s="197"/>
      <c r="SPY95" s="197"/>
      <c r="SQA95" s="197"/>
      <c r="SQC95" s="197"/>
      <c r="SQE95" s="197"/>
      <c r="SQG95" s="197"/>
      <c r="SQI95" s="197"/>
      <c r="SQK95" s="197"/>
      <c r="SQM95" s="197"/>
      <c r="SQO95" s="197"/>
      <c r="SQQ95" s="197"/>
      <c r="SQS95" s="197"/>
      <c r="SQU95" s="197"/>
      <c r="SQW95" s="197"/>
      <c r="SQY95" s="197"/>
      <c r="SRA95" s="197"/>
      <c r="SRC95" s="197"/>
      <c r="SRE95" s="197"/>
      <c r="SRG95" s="197"/>
      <c r="SRI95" s="197"/>
      <c r="SRK95" s="197"/>
      <c r="SRM95" s="197"/>
      <c r="SRO95" s="197"/>
      <c r="SRQ95" s="197"/>
      <c r="SRS95" s="197"/>
      <c r="SRU95" s="197"/>
      <c r="SRW95" s="197"/>
      <c r="SRY95" s="197"/>
      <c r="SSA95" s="197"/>
      <c r="SSC95" s="197"/>
      <c r="SSE95" s="197"/>
      <c r="SSG95" s="197"/>
      <c r="SSI95" s="197"/>
      <c r="SSK95" s="197"/>
      <c r="SSM95" s="197"/>
      <c r="SSO95" s="197"/>
      <c r="SSQ95" s="197"/>
      <c r="SSS95" s="197"/>
      <c r="SSU95" s="197"/>
      <c r="SSW95" s="197"/>
      <c r="SSY95" s="197"/>
      <c r="STA95" s="197"/>
      <c r="STC95" s="197"/>
      <c r="STE95" s="197"/>
      <c r="STG95" s="197"/>
      <c r="STI95" s="197"/>
      <c r="STK95" s="197"/>
      <c r="STM95" s="197"/>
      <c r="STO95" s="197"/>
      <c r="STQ95" s="197"/>
      <c r="STS95" s="197"/>
      <c r="STU95" s="197"/>
      <c r="STW95" s="197"/>
      <c r="STY95" s="197"/>
      <c r="SUA95" s="197"/>
      <c r="SUC95" s="197"/>
      <c r="SUE95" s="197"/>
      <c r="SUG95" s="197"/>
      <c r="SUI95" s="197"/>
      <c r="SUK95" s="197"/>
      <c r="SUM95" s="197"/>
      <c r="SUO95" s="197"/>
      <c r="SUQ95" s="197"/>
      <c r="SUS95" s="197"/>
      <c r="SUU95" s="197"/>
      <c r="SUW95" s="197"/>
      <c r="SUY95" s="197"/>
      <c r="SVA95" s="197"/>
      <c r="SVC95" s="197"/>
      <c r="SVE95" s="197"/>
      <c r="SVG95" s="197"/>
      <c r="SVI95" s="197"/>
      <c r="SVK95" s="197"/>
      <c r="SVM95" s="197"/>
      <c r="SVO95" s="197"/>
      <c r="SVQ95" s="197"/>
      <c r="SVS95" s="197"/>
      <c r="SVU95" s="197"/>
      <c r="SVW95" s="197"/>
      <c r="SVY95" s="197"/>
      <c r="SWA95" s="197"/>
      <c r="SWC95" s="197"/>
      <c r="SWE95" s="197"/>
      <c r="SWG95" s="197"/>
      <c r="SWI95" s="197"/>
      <c r="SWK95" s="197"/>
      <c r="SWM95" s="197"/>
      <c r="SWO95" s="197"/>
      <c r="SWQ95" s="197"/>
      <c r="SWS95" s="197"/>
      <c r="SWU95" s="197"/>
      <c r="SWW95" s="197"/>
      <c r="SWY95" s="197"/>
      <c r="SXA95" s="197"/>
      <c r="SXC95" s="197"/>
      <c r="SXE95" s="197"/>
      <c r="SXG95" s="197"/>
      <c r="SXI95" s="197"/>
      <c r="SXK95" s="197"/>
      <c r="SXM95" s="197"/>
      <c r="SXO95" s="197"/>
      <c r="SXQ95" s="197"/>
      <c r="SXS95" s="197"/>
      <c r="SXU95" s="197"/>
      <c r="SXW95" s="197"/>
      <c r="SXY95" s="197"/>
      <c r="SYA95" s="197"/>
      <c r="SYC95" s="197"/>
      <c r="SYE95" s="197"/>
      <c r="SYG95" s="197"/>
      <c r="SYI95" s="197"/>
      <c r="SYK95" s="197"/>
      <c r="SYM95" s="197"/>
      <c r="SYO95" s="197"/>
      <c r="SYQ95" s="197"/>
      <c r="SYS95" s="197"/>
      <c r="SYU95" s="197"/>
      <c r="SYW95" s="197"/>
      <c r="SYY95" s="197"/>
      <c r="SZA95" s="197"/>
      <c r="SZC95" s="197"/>
      <c r="SZE95" s="197"/>
      <c r="SZG95" s="197"/>
      <c r="SZI95" s="197"/>
      <c r="SZK95" s="197"/>
      <c r="SZM95" s="197"/>
      <c r="SZO95" s="197"/>
      <c r="SZQ95" s="197"/>
      <c r="SZS95" s="197"/>
      <c r="SZU95" s="197"/>
      <c r="SZW95" s="197"/>
      <c r="SZY95" s="197"/>
      <c r="TAA95" s="197"/>
      <c r="TAC95" s="197"/>
      <c r="TAE95" s="197"/>
      <c r="TAG95" s="197"/>
      <c r="TAI95" s="197"/>
      <c r="TAK95" s="197"/>
      <c r="TAM95" s="197"/>
      <c r="TAO95" s="197"/>
      <c r="TAQ95" s="197"/>
      <c r="TAS95" s="197"/>
      <c r="TAU95" s="197"/>
      <c r="TAW95" s="197"/>
      <c r="TAY95" s="197"/>
      <c r="TBA95" s="197"/>
      <c r="TBC95" s="197"/>
      <c r="TBE95" s="197"/>
      <c r="TBG95" s="197"/>
      <c r="TBI95" s="197"/>
      <c r="TBK95" s="197"/>
      <c r="TBM95" s="197"/>
      <c r="TBO95" s="197"/>
      <c r="TBQ95" s="197"/>
      <c r="TBS95" s="197"/>
      <c r="TBU95" s="197"/>
      <c r="TBW95" s="197"/>
      <c r="TBY95" s="197"/>
      <c r="TCA95" s="197"/>
      <c r="TCC95" s="197"/>
      <c r="TCE95" s="197"/>
      <c r="TCG95" s="197"/>
      <c r="TCI95" s="197"/>
      <c r="TCK95" s="197"/>
      <c r="TCM95" s="197"/>
      <c r="TCO95" s="197"/>
      <c r="TCQ95" s="197"/>
      <c r="TCS95" s="197"/>
      <c r="TCU95" s="197"/>
      <c r="TCW95" s="197"/>
      <c r="TCY95" s="197"/>
      <c r="TDA95" s="197"/>
      <c r="TDC95" s="197"/>
      <c r="TDE95" s="197"/>
      <c r="TDG95" s="197"/>
      <c r="TDI95" s="197"/>
      <c r="TDK95" s="197"/>
      <c r="TDM95" s="197"/>
      <c r="TDO95" s="197"/>
      <c r="TDQ95" s="197"/>
      <c r="TDS95" s="197"/>
      <c r="TDU95" s="197"/>
      <c r="TDW95" s="197"/>
      <c r="TDY95" s="197"/>
      <c r="TEA95" s="197"/>
      <c r="TEC95" s="197"/>
      <c r="TEE95" s="197"/>
      <c r="TEG95" s="197"/>
      <c r="TEI95" s="197"/>
      <c r="TEK95" s="197"/>
      <c r="TEM95" s="197"/>
      <c r="TEO95" s="197"/>
      <c r="TEQ95" s="197"/>
      <c r="TES95" s="197"/>
      <c r="TEU95" s="197"/>
      <c r="TEW95" s="197"/>
      <c r="TEY95" s="197"/>
      <c r="TFA95" s="197"/>
      <c r="TFC95" s="197"/>
      <c r="TFE95" s="197"/>
      <c r="TFG95" s="197"/>
      <c r="TFI95" s="197"/>
      <c r="TFK95" s="197"/>
      <c r="TFM95" s="197"/>
      <c r="TFO95" s="197"/>
      <c r="TFQ95" s="197"/>
      <c r="TFS95" s="197"/>
      <c r="TFU95" s="197"/>
      <c r="TFW95" s="197"/>
      <c r="TFY95" s="197"/>
      <c r="TGA95" s="197"/>
      <c r="TGC95" s="197"/>
      <c r="TGE95" s="197"/>
      <c r="TGG95" s="197"/>
      <c r="TGI95" s="197"/>
      <c r="TGK95" s="197"/>
      <c r="TGM95" s="197"/>
      <c r="TGO95" s="197"/>
      <c r="TGQ95" s="197"/>
      <c r="TGS95" s="197"/>
      <c r="TGU95" s="197"/>
      <c r="TGW95" s="197"/>
      <c r="TGY95" s="197"/>
      <c r="THA95" s="197"/>
      <c r="THC95" s="197"/>
      <c r="THE95" s="197"/>
      <c r="THG95" s="197"/>
      <c r="THI95" s="197"/>
      <c r="THK95" s="197"/>
      <c r="THM95" s="197"/>
      <c r="THO95" s="197"/>
      <c r="THQ95" s="197"/>
      <c r="THS95" s="197"/>
      <c r="THU95" s="197"/>
      <c r="THW95" s="197"/>
      <c r="THY95" s="197"/>
      <c r="TIA95" s="197"/>
      <c r="TIC95" s="197"/>
      <c r="TIE95" s="197"/>
      <c r="TIG95" s="197"/>
      <c r="TII95" s="197"/>
      <c r="TIK95" s="197"/>
      <c r="TIM95" s="197"/>
      <c r="TIO95" s="197"/>
      <c r="TIQ95" s="197"/>
      <c r="TIS95" s="197"/>
      <c r="TIU95" s="197"/>
      <c r="TIW95" s="197"/>
      <c r="TIY95" s="197"/>
      <c r="TJA95" s="197"/>
      <c r="TJC95" s="197"/>
      <c r="TJE95" s="197"/>
      <c r="TJG95" s="197"/>
      <c r="TJI95" s="197"/>
      <c r="TJK95" s="197"/>
      <c r="TJM95" s="197"/>
      <c r="TJO95" s="197"/>
      <c r="TJQ95" s="197"/>
      <c r="TJS95" s="197"/>
      <c r="TJU95" s="197"/>
      <c r="TJW95" s="197"/>
      <c r="TJY95" s="197"/>
      <c r="TKA95" s="197"/>
      <c r="TKC95" s="197"/>
      <c r="TKE95" s="197"/>
      <c r="TKG95" s="197"/>
      <c r="TKI95" s="197"/>
      <c r="TKK95" s="197"/>
      <c r="TKM95" s="197"/>
      <c r="TKO95" s="197"/>
      <c r="TKQ95" s="197"/>
      <c r="TKS95" s="197"/>
      <c r="TKU95" s="197"/>
      <c r="TKW95" s="197"/>
      <c r="TKY95" s="197"/>
      <c r="TLA95" s="197"/>
      <c r="TLC95" s="197"/>
      <c r="TLE95" s="197"/>
      <c r="TLG95" s="197"/>
      <c r="TLI95" s="197"/>
      <c r="TLK95" s="197"/>
      <c r="TLM95" s="197"/>
      <c r="TLO95" s="197"/>
      <c r="TLQ95" s="197"/>
      <c r="TLS95" s="197"/>
      <c r="TLU95" s="197"/>
      <c r="TLW95" s="197"/>
      <c r="TLY95" s="197"/>
      <c r="TMA95" s="197"/>
      <c r="TMC95" s="197"/>
      <c r="TME95" s="197"/>
      <c r="TMG95" s="197"/>
      <c r="TMI95" s="197"/>
      <c r="TMK95" s="197"/>
      <c r="TMM95" s="197"/>
      <c r="TMO95" s="197"/>
      <c r="TMQ95" s="197"/>
      <c r="TMS95" s="197"/>
      <c r="TMU95" s="197"/>
      <c r="TMW95" s="197"/>
      <c r="TMY95" s="197"/>
      <c r="TNA95" s="197"/>
      <c r="TNC95" s="197"/>
      <c r="TNE95" s="197"/>
      <c r="TNG95" s="197"/>
      <c r="TNI95" s="197"/>
      <c r="TNK95" s="197"/>
      <c r="TNM95" s="197"/>
      <c r="TNO95" s="197"/>
      <c r="TNQ95" s="197"/>
      <c r="TNS95" s="197"/>
      <c r="TNU95" s="197"/>
      <c r="TNW95" s="197"/>
      <c r="TNY95" s="197"/>
      <c r="TOA95" s="197"/>
      <c r="TOC95" s="197"/>
      <c r="TOE95" s="197"/>
      <c r="TOG95" s="197"/>
      <c r="TOI95" s="197"/>
      <c r="TOK95" s="197"/>
      <c r="TOM95" s="197"/>
      <c r="TOO95" s="197"/>
      <c r="TOQ95" s="197"/>
      <c r="TOS95" s="197"/>
      <c r="TOU95" s="197"/>
      <c r="TOW95" s="197"/>
      <c r="TOY95" s="197"/>
      <c r="TPA95" s="197"/>
      <c r="TPC95" s="197"/>
      <c r="TPE95" s="197"/>
      <c r="TPG95" s="197"/>
      <c r="TPI95" s="197"/>
      <c r="TPK95" s="197"/>
      <c r="TPM95" s="197"/>
      <c r="TPO95" s="197"/>
      <c r="TPQ95" s="197"/>
      <c r="TPS95" s="197"/>
      <c r="TPU95" s="197"/>
      <c r="TPW95" s="197"/>
      <c r="TPY95" s="197"/>
      <c r="TQA95" s="197"/>
      <c r="TQC95" s="197"/>
      <c r="TQE95" s="197"/>
      <c r="TQG95" s="197"/>
      <c r="TQI95" s="197"/>
      <c r="TQK95" s="197"/>
      <c r="TQM95" s="197"/>
      <c r="TQO95" s="197"/>
      <c r="TQQ95" s="197"/>
      <c r="TQS95" s="197"/>
      <c r="TQU95" s="197"/>
      <c r="TQW95" s="197"/>
      <c r="TQY95" s="197"/>
      <c r="TRA95" s="197"/>
      <c r="TRC95" s="197"/>
      <c r="TRE95" s="197"/>
      <c r="TRG95" s="197"/>
      <c r="TRI95" s="197"/>
      <c r="TRK95" s="197"/>
      <c r="TRM95" s="197"/>
      <c r="TRO95" s="197"/>
      <c r="TRQ95" s="197"/>
      <c r="TRS95" s="197"/>
      <c r="TRU95" s="197"/>
      <c r="TRW95" s="197"/>
      <c r="TRY95" s="197"/>
      <c r="TSA95" s="197"/>
      <c r="TSC95" s="197"/>
      <c r="TSE95" s="197"/>
      <c r="TSG95" s="197"/>
      <c r="TSI95" s="197"/>
      <c r="TSK95" s="197"/>
      <c r="TSM95" s="197"/>
      <c r="TSO95" s="197"/>
      <c r="TSQ95" s="197"/>
      <c r="TSS95" s="197"/>
      <c r="TSU95" s="197"/>
      <c r="TSW95" s="197"/>
      <c r="TSY95" s="197"/>
      <c r="TTA95" s="197"/>
      <c r="TTC95" s="197"/>
      <c r="TTE95" s="197"/>
      <c r="TTG95" s="197"/>
      <c r="TTI95" s="197"/>
      <c r="TTK95" s="197"/>
      <c r="TTM95" s="197"/>
      <c r="TTO95" s="197"/>
      <c r="TTQ95" s="197"/>
      <c r="TTS95" s="197"/>
      <c r="TTU95" s="197"/>
      <c r="TTW95" s="197"/>
      <c r="TTY95" s="197"/>
      <c r="TUA95" s="197"/>
      <c r="TUC95" s="197"/>
      <c r="TUE95" s="197"/>
      <c r="TUG95" s="197"/>
      <c r="TUI95" s="197"/>
      <c r="TUK95" s="197"/>
      <c r="TUM95" s="197"/>
      <c r="TUO95" s="197"/>
      <c r="TUQ95" s="197"/>
      <c r="TUS95" s="197"/>
      <c r="TUU95" s="197"/>
      <c r="TUW95" s="197"/>
      <c r="TUY95" s="197"/>
      <c r="TVA95" s="197"/>
      <c r="TVC95" s="197"/>
      <c r="TVE95" s="197"/>
      <c r="TVG95" s="197"/>
      <c r="TVI95" s="197"/>
      <c r="TVK95" s="197"/>
      <c r="TVM95" s="197"/>
      <c r="TVO95" s="197"/>
      <c r="TVQ95" s="197"/>
      <c r="TVS95" s="197"/>
      <c r="TVU95" s="197"/>
      <c r="TVW95" s="197"/>
      <c r="TVY95" s="197"/>
      <c r="TWA95" s="197"/>
      <c r="TWC95" s="197"/>
      <c r="TWE95" s="197"/>
      <c r="TWG95" s="197"/>
      <c r="TWI95" s="197"/>
      <c r="TWK95" s="197"/>
      <c r="TWM95" s="197"/>
      <c r="TWO95" s="197"/>
      <c r="TWQ95" s="197"/>
      <c r="TWS95" s="197"/>
      <c r="TWU95" s="197"/>
      <c r="TWW95" s="197"/>
      <c r="TWY95" s="197"/>
      <c r="TXA95" s="197"/>
      <c r="TXC95" s="197"/>
      <c r="TXE95" s="197"/>
      <c r="TXG95" s="197"/>
      <c r="TXI95" s="197"/>
      <c r="TXK95" s="197"/>
      <c r="TXM95" s="197"/>
      <c r="TXO95" s="197"/>
      <c r="TXQ95" s="197"/>
      <c r="TXS95" s="197"/>
      <c r="TXU95" s="197"/>
      <c r="TXW95" s="197"/>
      <c r="TXY95" s="197"/>
      <c r="TYA95" s="197"/>
      <c r="TYC95" s="197"/>
      <c r="TYE95" s="197"/>
      <c r="TYG95" s="197"/>
      <c r="TYI95" s="197"/>
      <c r="TYK95" s="197"/>
      <c r="TYM95" s="197"/>
      <c r="TYO95" s="197"/>
      <c r="TYQ95" s="197"/>
      <c r="TYS95" s="197"/>
      <c r="TYU95" s="197"/>
      <c r="TYW95" s="197"/>
      <c r="TYY95" s="197"/>
      <c r="TZA95" s="197"/>
      <c r="TZC95" s="197"/>
      <c r="TZE95" s="197"/>
      <c r="TZG95" s="197"/>
      <c r="TZI95" s="197"/>
      <c r="TZK95" s="197"/>
      <c r="TZM95" s="197"/>
      <c r="TZO95" s="197"/>
      <c r="TZQ95" s="197"/>
      <c r="TZS95" s="197"/>
      <c r="TZU95" s="197"/>
      <c r="TZW95" s="197"/>
      <c r="TZY95" s="197"/>
      <c r="UAA95" s="197"/>
      <c r="UAC95" s="197"/>
      <c r="UAE95" s="197"/>
      <c r="UAG95" s="197"/>
      <c r="UAI95" s="197"/>
      <c r="UAK95" s="197"/>
      <c r="UAM95" s="197"/>
      <c r="UAO95" s="197"/>
      <c r="UAQ95" s="197"/>
      <c r="UAS95" s="197"/>
      <c r="UAU95" s="197"/>
      <c r="UAW95" s="197"/>
      <c r="UAY95" s="197"/>
      <c r="UBA95" s="197"/>
      <c r="UBC95" s="197"/>
      <c r="UBE95" s="197"/>
      <c r="UBG95" s="197"/>
      <c r="UBI95" s="197"/>
      <c r="UBK95" s="197"/>
      <c r="UBM95" s="197"/>
      <c r="UBO95" s="197"/>
      <c r="UBQ95" s="197"/>
      <c r="UBS95" s="197"/>
      <c r="UBU95" s="197"/>
      <c r="UBW95" s="197"/>
      <c r="UBY95" s="197"/>
      <c r="UCA95" s="197"/>
      <c r="UCC95" s="197"/>
      <c r="UCE95" s="197"/>
      <c r="UCG95" s="197"/>
      <c r="UCI95" s="197"/>
      <c r="UCK95" s="197"/>
      <c r="UCM95" s="197"/>
      <c r="UCO95" s="197"/>
      <c r="UCQ95" s="197"/>
      <c r="UCS95" s="197"/>
      <c r="UCU95" s="197"/>
      <c r="UCW95" s="197"/>
      <c r="UCY95" s="197"/>
      <c r="UDA95" s="197"/>
      <c r="UDC95" s="197"/>
      <c r="UDE95" s="197"/>
      <c r="UDG95" s="197"/>
      <c r="UDI95" s="197"/>
      <c r="UDK95" s="197"/>
      <c r="UDM95" s="197"/>
      <c r="UDO95" s="197"/>
      <c r="UDQ95" s="197"/>
      <c r="UDS95" s="197"/>
      <c r="UDU95" s="197"/>
      <c r="UDW95" s="197"/>
      <c r="UDY95" s="197"/>
      <c r="UEA95" s="197"/>
      <c r="UEC95" s="197"/>
      <c r="UEE95" s="197"/>
      <c r="UEG95" s="197"/>
      <c r="UEI95" s="197"/>
      <c r="UEK95" s="197"/>
      <c r="UEM95" s="197"/>
      <c r="UEO95" s="197"/>
      <c r="UEQ95" s="197"/>
      <c r="UES95" s="197"/>
      <c r="UEU95" s="197"/>
      <c r="UEW95" s="197"/>
      <c r="UEY95" s="197"/>
      <c r="UFA95" s="197"/>
      <c r="UFC95" s="197"/>
      <c r="UFE95" s="197"/>
      <c r="UFG95" s="197"/>
      <c r="UFI95" s="197"/>
      <c r="UFK95" s="197"/>
      <c r="UFM95" s="197"/>
      <c r="UFO95" s="197"/>
      <c r="UFQ95" s="197"/>
      <c r="UFS95" s="197"/>
      <c r="UFU95" s="197"/>
      <c r="UFW95" s="197"/>
      <c r="UFY95" s="197"/>
      <c r="UGA95" s="197"/>
      <c r="UGC95" s="197"/>
      <c r="UGE95" s="197"/>
      <c r="UGG95" s="197"/>
      <c r="UGI95" s="197"/>
      <c r="UGK95" s="197"/>
      <c r="UGM95" s="197"/>
      <c r="UGO95" s="197"/>
      <c r="UGQ95" s="197"/>
      <c r="UGS95" s="197"/>
      <c r="UGU95" s="197"/>
      <c r="UGW95" s="197"/>
      <c r="UGY95" s="197"/>
      <c r="UHA95" s="197"/>
      <c r="UHC95" s="197"/>
      <c r="UHE95" s="197"/>
      <c r="UHG95" s="197"/>
      <c r="UHI95" s="197"/>
      <c r="UHK95" s="197"/>
      <c r="UHM95" s="197"/>
      <c r="UHO95" s="197"/>
      <c r="UHQ95" s="197"/>
      <c r="UHS95" s="197"/>
      <c r="UHU95" s="197"/>
      <c r="UHW95" s="197"/>
      <c r="UHY95" s="197"/>
      <c r="UIA95" s="197"/>
      <c r="UIC95" s="197"/>
      <c r="UIE95" s="197"/>
      <c r="UIG95" s="197"/>
      <c r="UII95" s="197"/>
      <c r="UIK95" s="197"/>
      <c r="UIM95" s="197"/>
      <c r="UIO95" s="197"/>
      <c r="UIQ95" s="197"/>
      <c r="UIS95" s="197"/>
      <c r="UIU95" s="197"/>
      <c r="UIW95" s="197"/>
      <c r="UIY95" s="197"/>
      <c r="UJA95" s="197"/>
      <c r="UJC95" s="197"/>
      <c r="UJE95" s="197"/>
      <c r="UJG95" s="197"/>
      <c r="UJI95" s="197"/>
      <c r="UJK95" s="197"/>
      <c r="UJM95" s="197"/>
      <c r="UJO95" s="197"/>
      <c r="UJQ95" s="197"/>
      <c r="UJS95" s="197"/>
      <c r="UJU95" s="197"/>
      <c r="UJW95" s="197"/>
      <c r="UJY95" s="197"/>
      <c r="UKA95" s="197"/>
      <c r="UKC95" s="197"/>
      <c r="UKE95" s="197"/>
      <c r="UKG95" s="197"/>
      <c r="UKI95" s="197"/>
      <c r="UKK95" s="197"/>
      <c r="UKM95" s="197"/>
      <c r="UKO95" s="197"/>
      <c r="UKQ95" s="197"/>
      <c r="UKS95" s="197"/>
      <c r="UKU95" s="197"/>
      <c r="UKW95" s="197"/>
      <c r="UKY95" s="197"/>
      <c r="ULA95" s="197"/>
      <c r="ULC95" s="197"/>
      <c r="ULE95" s="197"/>
      <c r="ULG95" s="197"/>
      <c r="ULI95" s="197"/>
      <c r="ULK95" s="197"/>
      <c r="ULM95" s="197"/>
      <c r="ULO95" s="197"/>
      <c r="ULQ95" s="197"/>
      <c r="ULS95" s="197"/>
      <c r="ULU95" s="197"/>
      <c r="ULW95" s="197"/>
      <c r="ULY95" s="197"/>
      <c r="UMA95" s="197"/>
      <c r="UMC95" s="197"/>
      <c r="UME95" s="197"/>
      <c r="UMG95" s="197"/>
      <c r="UMI95" s="197"/>
      <c r="UMK95" s="197"/>
      <c r="UMM95" s="197"/>
      <c r="UMO95" s="197"/>
      <c r="UMQ95" s="197"/>
      <c r="UMS95" s="197"/>
      <c r="UMU95" s="197"/>
      <c r="UMW95" s="197"/>
      <c r="UMY95" s="197"/>
      <c r="UNA95" s="197"/>
      <c r="UNC95" s="197"/>
      <c r="UNE95" s="197"/>
      <c r="UNG95" s="197"/>
      <c r="UNI95" s="197"/>
      <c r="UNK95" s="197"/>
      <c r="UNM95" s="197"/>
      <c r="UNO95" s="197"/>
      <c r="UNQ95" s="197"/>
      <c r="UNS95" s="197"/>
      <c r="UNU95" s="197"/>
      <c r="UNW95" s="197"/>
      <c r="UNY95" s="197"/>
      <c r="UOA95" s="197"/>
      <c r="UOC95" s="197"/>
      <c r="UOE95" s="197"/>
      <c r="UOG95" s="197"/>
      <c r="UOI95" s="197"/>
      <c r="UOK95" s="197"/>
      <c r="UOM95" s="197"/>
      <c r="UOO95" s="197"/>
      <c r="UOQ95" s="197"/>
      <c r="UOS95" s="197"/>
      <c r="UOU95" s="197"/>
      <c r="UOW95" s="197"/>
      <c r="UOY95" s="197"/>
      <c r="UPA95" s="197"/>
      <c r="UPC95" s="197"/>
      <c r="UPE95" s="197"/>
      <c r="UPG95" s="197"/>
      <c r="UPI95" s="197"/>
      <c r="UPK95" s="197"/>
      <c r="UPM95" s="197"/>
      <c r="UPO95" s="197"/>
      <c r="UPQ95" s="197"/>
      <c r="UPS95" s="197"/>
      <c r="UPU95" s="197"/>
      <c r="UPW95" s="197"/>
      <c r="UPY95" s="197"/>
      <c r="UQA95" s="197"/>
      <c r="UQC95" s="197"/>
      <c r="UQE95" s="197"/>
      <c r="UQG95" s="197"/>
      <c r="UQI95" s="197"/>
      <c r="UQK95" s="197"/>
      <c r="UQM95" s="197"/>
      <c r="UQO95" s="197"/>
      <c r="UQQ95" s="197"/>
      <c r="UQS95" s="197"/>
      <c r="UQU95" s="197"/>
      <c r="UQW95" s="197"/>
      <c r="UQY95" s="197"/>
      <c r="URA95" s="197"/>
      <c r="URC95" s="197"/>
      <c r="URE95" s="197"/>
      <c r="URG95" s="197"/>
      <c r="URI95" s="197"/>
      <c r="URK95" s="197"/>
      <c r="URM95" s="197"/>
      <c r="URO95" s="197"/>
      <c r="URQ95" s="197"/>
      <c r="URS95" s="197"/>
      <c r="URU95" s="197"/>
      <c r="URW95" s="197"/>
      <c r="URY95" s="197"/>
      <c r="USA95" s="197"/>
      <c r="USC95" s="197"/>
      <c r="USE95" s="197"/>
      <c r="USG95" s="197"/>
      <c r="USI95" s="197"/>
      <c r="USK95" s="197"/>
      <c r="USM95" s="197"/>
      <c r="USO95" s="197"/>
      <c r="USQ95" s="197"/>
      <c r="USS95" s="197"/>
      <c r="USU95" s="197"/>
      <c r="USW95" s="197"/>
      <c r="USY95" s="197"/>
      <c r="UTA95" s="197"/>
      <c r="UTC95" s="197"/>
      <c r="UTE95" s="197"/>
      <c r="UTG95" s="197"/>
      <c r="UTI95" s="197"/>
      <c r="UTK95" s="197"/>
      <c r="UTM95" s="197"/>
      <c r="UTO95" s="197"/>
      <c r="UTQ95" s="197"/>
      <c r="UTS95" s="197"/>
      <c r="UTU95" s="197"/>
      <c r="UTW95" s="197"/>
      <c r="UTY95" s="197"/>
      <c r="UUA95" s="197"/>
      <c r="UUC95" s="197"/>
      <c r="UUE95" s="197"/>
      <c r="UUG95" s="197"/>
      <c r="UUI95" s="197"/>
      <c r="UUK95" s="197"/>
      <c r="UUM95" s="197"/>
      <c r="UUO95" s="197"/>
      <c r="UUQ95" s="197"/>
      <c r="UUS95" s="197"/>
      <c r="UUU95" s="197"/>
      <c r="UUW95" s="197"/>
      <c r="UUY95" s="197"/>
      <c r="UVA95" s="197"/>
      <c r="UVC95" s="197"/>
      <c r="UVE95" s="197"/>
      <c r="UVG95" s="197"/>
      <c r="UVI95" s="197"/>
      <c r="UVK95" s="197"/>
      <c r="UVM95" s="197"/>
      <c r="UVO95" s="197"/>
      <c r="UVQ95" s="197"/>
      <c r="UVS95" s="197"/>
      <c r="UVU95" s="197"/>
      <c r="UVW95" s="197"/>
      <c r="UVY95" s="197"/>
      <c r="UWA95" s="197"/>
      <c r="UWC95" s="197"/>
      <c r="UWE95" s="197"/>
      <c r="UWG95" s="197"/>
      <c r="UWI95" s="197"/>
      <c r="UWK95" s="197"/>
      <c r="UWM95" s="197"/>
      <c r="UWO95" s="197"/>
      <c r="UWQ95" s="197"/>
      <c r="UWS95" s="197"/>
      <c r="UWU95" s="197"/>
      <c r="UWW95" s="197"/>
      <c r="UWY95" s="197"/>
      <c r="UXA95" s="197"/>
      <c r="UXC95" s="197"/>
      <c r="UXE95" s="197"/>
      <c r="UXG95" s="197"/>
      <c r="UXI95" s="197"/>
      <c r="UXK95" s="197"/>
      <c r="UXM95" s="197"/>
      <c r="UXO95" s="197"/>
      <c r="UXQ95" s="197"/>
      <c r="UXS95" s="197"/>
      <c r="UXU95" s="197"/>
      <c r="UXW95" s="197"/>
      <c r="UXY95" s="197"/>
      <c r="UYA95" s="197"/>
      <c r="UYC95" s="197"/>
      <c r="UYE95" s="197"/>
      <c r="UYG95" s="197"/>
      <c r="UYI95" s="197"/>
      <c r="UYK95" s="197"/>
      <c r="UYM95" s="197"/>
      <c r="UYO95" s="197"/>
      <c r="UYQ95" s="197"/>
      <c r="UYS95" s="197"/>
      <c r="UYU95" s="197"/>
      <c r="UYW95" s="197"/>
      <c r="UYY95" s="197"/>
      <c r="UZA95" s="197"/>
      <c r="UZC95" s="197"/>
      <c r="UZE95" s="197"/>
      <c r="UZG95" s="197"/>
      <c r="UZI95" s="197"/>
      <c r="UZK95" s="197"/>
      <c r="UZM95" s="197"/>
      <c r="UZO95" s="197"/>
      <c r="UZQ95" s="197"/>
      <c r="UZS95" s="197"/>
      <c r="UZU95" s="197"/>
      <c r="UZW95" s="197"/>
      <c r="UZY95" s="197"/>
      <c r="VAA95" s="197"/>
      <c r="VAC95" s="197"/>
      <c r="VAE95" s="197"/>
      <c r="VAG95" s="197"/>
      <c r="VAI95" s="197"/>
      <c r="VAK95" s="197"/>
      <c r="VAM95" s="197"/>
      <c r="VAO95" s="197"/>
      <c r="VAQ95" s="197"/>
      <c r="VAS95" s="197"/>
      <c r="VAU95" s="197"/>
      <c r="VAW95" s="197"/>
      <c r="VAY95" s="197"/>
      <c r="VBA95" s="197"/>
      <c r="VBC95" s="197"/>
      <c r="VBE95" s="197"/>
      <c r="VBG95" s="197"/>
      <c r="VBI95" s="197"/>
      <c r="VBK95" s="197"/>
      <c r="VBM95" s="197"/>
      <c r="VBO95" s="197"/>
      <c r="VBQ95" s="197"/>
      <c r="VBS95" s="197"/>
      <c r="VBU95" s="197"/>
      <c r="VBW95" s="197"/>
      <c r="VBY95" s="197"/>
      <c r="VCA95" s="197"/>
      <c r="VCC95" s="197"/>
      <c r="VCE95" s="197"/>
      <c r="VCG95" s="197"/>
      <c r="VCI95" s="197"/>
      <c r="VCK95" s="197"/>
      <c r="VCM95" s="197"/>
      <c r="VCO95" s="197"/>
      <c r="VCQ95" s="197"/>
      <c r="VCS95" s="197"/>
      <c r="VCU95" s="197"/>
      <c r="VCW95" s="197"/>
      <c r="VCY95" s="197"/>
      <c r="VDA95" s="197"/>
      <c r="VDC95" s="197"/>
      <c r="VDE95" s="197"/>
      <c r="VDG95" s="197"/>
      <c r="VDI95" s="197"/>
      <c r="VDK95" s="197"/>
      <c r="VDM95" s="197"/>
      <c r="VDO95" s="197"/>
      <c r="VDQ95" s="197"/>
      <c r="VDS95" s="197"/>
      <c r="VDU95" s="197"/>
      <c r="VDW95" s="197"/>
      <c r="VDY95" s="197"/>
      <c r="VEA95" s="197"/>
      <c r="VEC95" s="197"/>
      <c r="VEE95" s="197"/>
      <c r="VEG95" s="197"/>
      <c r="VEI95" s="197"/>
      <c r="VEK95" s="197"/>
      <c r="VEM95" s="197"/>
      <c r="VEO95" s="197"/>
      <c r="VEQ95" s="197"/>
      <c r="VES95" s="197"/>
      <c r="VEU95" s="197"/>
      <c r="VEW95" s="197"/>
      <c r="VEY95" s="197"/>
      <c r="VFA95" s="197"/>
      <c r="VFC95" s="197"/>
      <c r="VFE95" s="197"/>
      <c r="VFG95" s="197"/>
      <c r="VFI95" s="197"/>
      <c r="VFK95" s="197"/>
      <c r="VFM95" s="197"/>
      <c r="VFO95" s="197"/>
      <c r="VFQ95" s="197"/>
      <c r="VFS95" s="197"/>
      <c r="VFU95" s="197"/>
      <c r="VFW95" s="197"/>
      <c r="VFY95" s="197"/>
      <c r="VGA95" s="197"/>
      <c r="VGC95" s="197"/>
      <c r="VGE95" s="197"/>
      <c r="VGG95" s="197"/>
      <c r="VGI95" s="197"/>
      <c r="VGK95" s="197"/>
      <c r="VGM95" s="197"/>
      <c r="VGO95" s="197"/>
      <c r="VGQ95" s="197"/>
      <c r="VGS95" s="197"/>
      <c r="VGU95" s="197"/>
      <c r="VGW95" s="197"/>
      <c r="VGY95" s="197"/>
      <c r="VHA95" s="197"/>
      <c r="VHC95" s="197"/>
      <c r="VHE95" s="197"/>
      <c r="VHG95" s="197"/>
      <c r="VHI95" s="197"/>
      <c r="VHK95" s="197"/>
      <c r="VHM95" s="197"/>
      <c r="VHO95" s="197"/>
      <c r="VHQ95" s="197"/>
      <c r="VHS95" s="197"/>
      <c r="VHU95" s="197"/>
      <c r="VHW95" s="197"/>
      <c r="VHY95" s="197"/>
      <c r="VIA95" s="197"/>
      <c r="VIC95" s="197"/>
      <c r="VIE95" s="197"/>
      <c r="VIG95" s="197"/>
      <c r="VII95" s="197"/>
      <c r="VIK95" s="197"/>
      <c r="VIM95" s="197"/>
      <c r="VIO95" s="197"/>
      <c r="VIQ95" s="197"/>
      <c r="VIS95" s="197"/>
      <c r="VIU95" s="197"/>
      <c r="VIW95" s="197"/>
      <c r="VIY95" s="197"/>
      <c r="VJA95" s="197"/>
      <c r="VJC95" s="197"/>
      <c r="VJE95" s="197"/>
      <c r="VJG95" s="197"/>
      <c r="VJI95" s="197"/>
      <c r="VJK95" s="197"/>
      <c r="VJM95" s="197"/>
      <c r="VJO95" s="197"/>
      <c r="VJQ95" s="197"/>
      <c r="VJS95" s="197"/>
      <c r="VJU95" s="197"/>
      <c r="VJW95" s="197"/>
      <c r="VJY95" s="197"/>
      <c r="VKA95" s="197"/>
      <c r="VKC95" s="197"/>
      <c r="VKE95" s="197"/>
      <c r="VKG95" s="197"/>
      <c r="VKI95" s="197"/>
      <c r="VKK95" s="197"/>
      <c r="VKM95" s="197"/>
      <c r="VKO95" s="197"/>
      <c r="VKQ95" s="197"/>
      <c r="VKS95" s="197"/>
      <c r="VKU95" s="197"/>
      <c r="VKW95" s="197"/>
      <c r="VKY95" s="197"/>
      <c r="VLA95" s="197"/>
      <c r="VLC95" s="197"/>
      <c r="VLE95" s="197"/>
      <c r="VLG95" s="197"/>
      <c r="VLI95" s="197"/>
      <c r="VLK95" s="197"/>
      <c r="VLM95" s="197"/>
      <c r="VLO95" s="197"/>
      <c r="VLQ95" s="197"/>
      <c r="VLS95" s="197"/>
      <c r="VLU95" s="197"/>
      <c r="VLW95" s="197"/>
      <c r="VLY95" s="197"/>
      <c r="VMA95" s="197"/>
      <c r="VMC95" s="197"/>
      <c r="VME95" s="197"/>
      <c r="VMG95" s="197"/>
      <c r="VMI95" s="197"/>
      <c r="VMK95" s="197"/>
      <c r="VMM95" s="197"/>
      <c r="VMO95" s="197"/>
      <c r="VMQ95" s="197"/>
      <c r="VMS95" s="197"/>
      <c r="VMU95" s="197"/>
      <c r="VMW95" s="197"/>
      <c r="VMY95" s="197"/>
      <c r="VNA95" s="197"/>
      <c r="VNC95" s="197"/>
      <c r="VNE95" s="197"/>
      <c r="VNG95" s="197"/>
      <c r="VNI95" s="197"/>
      <c r="VNK95" s="197"/>
      <c r="VNM95" s="197"/>
      <c r="VNO95" s="197"/>
      <c r="VNQ95" s="197"/>
      <c r="VNS95" s="197"/>
      <c r="VNU95" s="197"/>
      <c r="VNW95" s="197"/>
      <c r="VNY95" s="197"/>
      <c r="VOA95" s="197"/>
      <c r="VOC95" s="197"/>
      <c r="VOE95" s="197"/>
      <c r="VOG95" s="197"/>
      <c r="VOI95" s="197"/>
      <c r="VOK95" s="197"/>
      <c r="VOM95" s="197"/>
      <c r="VOO95" s="197"/>
      <c r="VOQ95" s="197"/>
      <c r="VOS95" s="197"/>
      <c r="VOU95" s="197"/>
      <c r="VOW95" s="197"/>
      <c r="VOY95" s="197"/>
      <c r="VPA95" s="197"/>
      <c r="VPC95" s="197"/>
      <c r="VPE95" s="197"/>
      <c r="VPG95" s="197"/>
      <c r="VPI95" s="197"/>
      <c r="VPK95" s="197"/>
      <c r="VPM95" s="197"/>
      <c r="VPO95" s="197"/>
      <c r="VPQ95" s="197"/>
      <c r="VPS95" s="197"/>
      <c r="VPU95" s="197"/>
      <c r="VPW95" s="197"/>
      <c r="VPY95" s="197"/>
      <c r="VQA95" s="197"/>
      <c r="VQC95" s="197"/>
      <c r="VQE95" s="197"/>
      <c r="VQG95" s="197"/>
      <c r="VQI95" s="197"/>
      <c r="VQK95" s="197"/>
      <c r="VQM95" s="197"/>
      <c r="VQO95" s="197"/>
      <c r="VQQ95" s="197"/>
      <c r="VQS95" s="197"/>
      <c r="VQU95" s="197"/>
      <c r="VQW95" s="197"/>
      <c r="VQY95" s="197"/>
      <c r="VRA95" s="197"/>
      <c r="VRC95" s="197"/>
      <c r="VRE95" s="197"/>
      <c r="VRG95" s="197"/>
      <c r="VRI95" s="197"/>
      <c r="VRK95" s="197"/>
      <c r="VRM95" s="197"/>
      <c r="VRO95" s="197"/>
      <c r="VRQ95" s="197"/>
      <c r="VRS95" s="197"/>
      <c r="VRU95" s="197"/>
      <c r="VRW95" s="197"/>
      <c r="VRY95" s="197"/>
      <c r="VSA95" s="197"/>
      <c r="VSC95" s="197"/>
      <c r="VSE95" s="197"/>
      <c r="VSG95" s="197"/>
      <c r="VSI95" s="197"/>
      <c r="VSK95" s="197"/>
      <c r="VSM95" s="197"/>
      <c r="VSO95" s="197"/>
      <c r="VSQ95" s="197"/>
      <c r="VSS95" s="197"/>
      <c r="VSU95" s="197"/>
      <c r="VSW95" s="197"/>
      <c r="VSY95" s="197"/>
      <c r="VTA95" s="197"/>
      <c r="VTC95" s="197"/>
      <c r="VTE95" s="197"/>
      <c r="VTG95" s="197"/>
      <c r="VTI95" s="197"/>
      <c r="VTK95" s="197"/>
      <c r="VTM95" s="197"/>
      <c r="VTO95" s="197"/>
      <c r="VTQ95" s="197"/>
      <c r="VTS95" s="197"/>
      <c r="VTU95" s="197"/>
      <c r="VTW95" s="197"/>
      <c r="VTY95" s="197"/>
      <c r="VUA95" s="197"/>
      <c r="VUC95" s="197"/>
      <c r="VUE95" s="197"/>
      <c r="VUG95" s="197"/>
      <c r="VUI95" s="197"/>
      <c r="VUK95" s="197"/>
      <c r="VUM95" s="197"/>
      <c r="VUO95" s="197"/>
      <c r="VUQ95" s="197"/>
      <c r="VUS95" s="197"/>
      <c r="VUU95" s="197"/>
      <c r="VUW95" s="197"/>
      <c r="VUY95" s="197"/>
      <c r="VVA95" s="197"/>
      <c r="VVC95" s="197"/>
      <c r="VVE95" s="197"/>
      <c r="VVG95" s="197"/>
      <c r="VVI95" s="197"/>
      <c r="VVK95" s="197"/>
      <c r="VVM95" s="197"/>
      <c r="VVO95" s="197"/>
      <c r="VVQ95" s="197"/>
      <c r="VVS95" s="197"/>
      <c r="VVU95" s="197"/>
      <c r="VVW95" s="197"/>
      <c r="VVY95" s="197"/>
      <c r="VWA95" s="197"/>
      <c r="VWC95" s="197"/>
      <c r="VWE95" s="197"/>
      <c r="VWG95" s="197"/>
      <c r="VWI95" s="197"/>
      <c r="VWK95" s="197"/>
      <c r="VWM95" s="197"/>
      <c r="VWO95" s="197"/>
      <c r="VWQ95" s="197"/>
      <c r="VWS95" s="197"/>
      <c r="VWU95" s="197"/>
      <c r="VWW95" s="197"/>
      <c r="VWY95" s="197"/>
      <c r="VXA95" s="197"/>
      <c r="VXC95" s="197"/>
      <c r="VXE95" s="197"/>
      <c r="VXG95" s="197"/>
      <c r="VXI95" s="197"/>
      <c r="VXK95" s="197"/>
      <c r="VXM95" s="197"/>
      <c r="VXO95" s="197"/>
      <c r="VXQ95" s="197"/>
      <c r="VXS95" s="197"/>
      <c r="VXU95" s="197"/>
      <c r="VXW95" s="197"/>
      <c r="VXY95" s="197"/>
      <c r="VYA95" s="197"/>
      <c r="VYC95" s="197"/>
      <c r="VYE95" s="197"/>
      <c r="VYG95" s="197"/>
      <c r="VYI95" s="197"/>
      <c r="VYK95" s="197"/>
      <c r="VYM95" s="197"/>
      <c r="VYO95" s="197"/>
      <c r="VYQ95" s="197"/>
      <c r="VYS95" s="197"/>
      <c r="VYU95" s="197"/>
      <c r="VYW95" s="197"/>
      <c r="VYY95" s="197"/>
      <c r="VZA95" s="197"/>
      <c r="VZC95" s="197"/>
      <c r="VZE95" s="197"/>
      <c r="VZG95" s="197"/>
      <c r="VZI95" s="197"/>
      <c r="VZK95" s="197"/>
      <c r="VZM95" s="197"/>
      <c r="VZO95" s="197"/>
      <c r="VZQ95" s="197"/>
      <c r="VZS95" s="197"/>
      <c r="VZU95" s="197"/>
      <c r="VZW95" s="197"/>
      <c r="VZY95" s="197"/>
      <c r="WAA95" s="197"/>
      <c r="WAC95" s="197"/>
      <c r="WAE95" s="197"/>
      <c r="WAG95" s="197"/>
      <c r="WAI95" s="197"/>
      <c r="WAK95" s="197"/>
      <c r="WAM95" s="197"/>
      <c r="WAO95" s="197"/>
      <c r="WAQ95" s="197"/>
      <c r="WAS95" s="197"/>
      <c r="WAU95" s="197"/>
      <c r="WAW95" s="197"/>
      <c r="WAY95" s="197"/>
      <c r="WBA95" s="197"/>
      <c r="WBC95" s="197"/>
      <c r="WBE95" s="197"/>
      <c r="WBG95" s="197"/>
      <c r="WBI95" s="197"/>
      <c r="WBK95" s="197"/>
      <c r="WBM95" s="197"/>
      <c r="WBO95" s="197"/>
      <c r="WBQ95" s="197"/>
      <c r="WBS95" s="197"/>
      <c r="WBU95" s="197"/>
      <c r="WBW95" s="197"/>
      <c r="WBY95" s="197"/>
      <c r="WCA95" s="197"/>
      <c r="WCC95" s="197"/>
      <c r="WCE95" s="197"/>
      <c r="WCG95" s="197"/>
      <c r="WCI95" s="197"/>
      <c r="WCK95" s="197"/>
      <c r="WCM95" s="197"/>
      <c r="WCO95" s="197"/>
      <c r="WCQ95" s="197"/>
      <c r="WCS95" s="197"/>
      <c r="WCU95" s="197"/>
      <c r="WCW95" s="197"/>
      <c r="WCY95" s="197"/>
      <c r="WDA95" s="197"/>
      <c r="WDC95" s="197"/>
      <c r="WDE95" s="197"/>
      <c r="WDG95" s="197"/>
      <c r="WDI95" s="197"/>
      <c r="WDK95" s="197"/>
      <c r="WDM95" s="197"/>
      <c r="WDO95" s="197"/>
      <c r="WDQ95" s="197"/>
      <c r="WDS95" s="197"/>
      <c r="WDU95" s="197"/>
      <c r="WDW95" s="197"/>
      <c r="WDY95" s="197"/>
      <c r="WEA95" s="197"/>
      <c r="WEC95" s="197"/>
      <c r="WEE95" s="197"/>
      <c r="WEG95" s="197"/>
      <c r="WEI95" s="197"/>
      <c r="WEK95" s="197"/>
      <c r="WEM95" s="197"/>
      <c r="WEO95" s="197"/>
      <c r="WEQ95" s="197"/>
      <c r="WES95" s="197"/>
      <c r="WEU95" s="197"/>
      <c r="WEW95" s="197"/>
      <c r="WEY95" s="197"/>
      <c r="WFA95" s="197"/>
      <c r="WFC95" s="197"/>
      <c r="WFE95" s="197"/>
      <c r="WFG95" s="197"/>
      <c r="WFI95" s="197"/>
      <c r="WFK95" s="197"/>
      <c r="WFM95" s="197"/>
      <c r="WFO95" s="197"/>
      <c r="WFQ95" s="197"/>
      <c r="WFS95" s="197"/>
      <c r="WFU95" s="197"/>
      <c r="WFW95" s="197"/>
      <c r="WFY95" s="197"/>
      <c r="WGA95" s="197"/>
      <c r="WGC95" s="197"/>
      <c r="WGE95" s="197"/>
      <c r="WGG95" s="197"/>
      <c r="WGI95" s="197"/>
      <c r="WGK95" s="197"/>
      <c r="WGM95" s="197"/>
      <c r="WGO95" s="197"/>
      <c r="WGQ95" s="197"/>
      <c r="WGS95" s="197"/>
      <c r="WGU95" s="197"/>
      <c r="WGW95" s="197"/>
      <c r="WGY95" s="197"/>
      <c r="WHA95" s="197"/>
      <c r="WHC95" s="197"/>
      <c r="WHE95" s="197"/>
      <c r="WHG95" s="197"/>
      <c r="WHI95" s="197"/>
      <c r="WHK95" s="197"/>
      <c r="WHM95" s="197"/>
      <c r="WHO95" s="197"/>
      <c r="WHQ95" s="197"/>
      <c r="WHS95" s="197"/>
      <c r="WHU95" s="197"/>
      <c r="WHW95" s="197"/>
      <c r="WHY95" s="197"/>
      <c r="WIA95" s="197"/>
      <c r="WIC95" s="197"/>
      <c r="WIE95" s="197"/>
      <c r="WIG95" s="197"/>
      <c r="WII95" s="197"/>
      <c r="WIK95" s="197"/>
      <c r="WIM95" s="197"/>
      <c r="WIO95" s="197"/>
      <c r="WIQ95" s="197"/>
      <c r="WIS95" s="197"/>
      <c r="WIU95" s="197"/>
      <c r="WIW95" s="197"/>
      <c r="WIY95" s="197"/>
      <c r="WJA95" s="197"/>
      <c r="WJC95" s="197"/>
      <c r="WJE95" s="197"/>
      <c r="WJG95" s="197"/>
      <c r="WJI95" s="197"/>
      <c r="WJK95" s="197"/>
      <c r="WJM95" s="197"/>
      <c r="WJO95" s="197"/>
      <c r="WJQ95" s="197"/>
      <c r="WJS95" s="197"/>
      <c r="WJU95" s="197"/>
      <c r="WJW95" s="197"/>
      <c r="WJY95" s="197"/>
      <c r="WKA95" s="197"/>
      <c r="WKC95" s="197"/>
      <c r="WKE95" s="197"/>
      <c r="WKG95" s="197"/>
      <c r="WKI95" s="197"/>
      <c r="WKK95" s="197"/>
      <c r="WKM95" s="197"/>
      <c r="WKO95" s="197"/>
      <c r="WKQ95" s="197"/>
      <c r="WKS95" s="197"/>
      <c r="WKU95" s="197"/>
      <c r="WKW95" s="197"/>
      <c r="WKY95" s="197"/>
      <c r="WLA95" s="197"/>
      <c r="WLC95" s="197"/>
      <c r="WLE95" s="197"/>
      <c r="WLG95" s="197"/>
      <c r="WLI95" s="197"/>
      <c r="WLK95" s="197"/>
      <c r="WLM95" s="197"/>
      <c r="WLO95" s="197"/>
      <c r="WLQ95" s="197"/>
      <c r="WLS95" s="197"/>
      <c r="WLU95" s="197"/>
      <c r="WLW95" s="197"/>
      <c r="WLY95" s="197"/>
      <c r="WMA95" s="197"/>
      <c r="WMC95" s="197"/>
      <c r="WME95" s="197"/>
      <c r="WMG95" s="197"/>
      <c r="WMI95" s="197"/>
      <c r="WMK95" s="197"/>
      <c r="WMM95" s="197"/>
      <c r="WMO95" s="197"/>
      <c r="WMQ95" s="197"/>
      <c r="WMS95" s="197"/>
      <c r="WMU95" s="197"/>
      <c r="WMW95" s="197"/>
      <c r="WMY95" s="197"/>
      <c r="WNA95" s="197"/>
      <c r="WNC95" s="197"/>
      <c r="WNE95" s="197"/>
      <c r="WNG95" s="197"/>
      <c r="WNI95" s="197"/>
      <c r="WNK95" s="197"/>
      <c r="WNM95" s="197"/>
      <c r="WNO95" s="197"/>
      <c r="WNQ95" s="197"/>
      <c r="WNS95" s="197"/>
      <c r="WNU95" s="197"/>
      <c r="WNW95" s="197"/>
      <c r="WNY95" s="197"/>
      <c r="WOA95" s="197"/>
      <c r="WOC95" s="197"/>
      <c r="WOE95" s="197"/>
      <c r="WOG95" s="197"/>
      <c r="WOI95" s="197"/>
      <c r="WOK95" s="197"/>
      <c r="WOM95" s="197"/>
      <c r="WOO95" s="197"/>
      <c r="WOQ95" s="197"/>
      <c r="WOS95" s="197"/>
      <c r="WOU95" s="197"/>
      <c r="WOW95" s="197"/>
      <c r="WOY95" s="197"/>
      <c r="WPA95" s="197"/>
      <c r="WPC95" s="197"/>
      <c r="WPE95" s="197"/>
      <c r="WPG95" s="197"/>
      <c r="WPI95" s="197"/>
      <c r="WPK95" s="197"/>
      <c r="WPM95" s="197"/>
      <c r="WPO95" s="197"/>
      <c r="WPQ95" s="197"/>
      <c r="WPS95" s="197"/>
      <c r="WPU95" s="197"/>
      <c r="WPW95" s="197"/>
      <c r="WPY95" s="197"/>
      <c r="WQA95" s="197"/>
      <c r="WQC95" s="197"/>
      <c r="WQE95" s="197"/>
      <c r="WQG95" s="197"/>
      <c r="WQI95" s="197"/>
      <c r="WQK95" s="197"/>
      <c r="WQM95" s="197"/>
      <c r="WQO95" s="197"/>
      <c r="WQQ95" s="197"/>
      <c r="WQS95" s="197"/>
      <c r="WQU95" s="197"/>
      <c r="WQW95" s="197"/>
      <c r="WQY95" s="197"/>
      <c r="WRA95" s="197"/>
      <c r="WRC95" s="197"/>
      <c r="WRE95" s="197"/>
      <c r="WRG95" s="197"/>
      <c r="WRI95" s="197"/>
      <c r="WRK95" s="197"/>
      <c r="WRM95" s="197"/>
      <c r="WRO95" s="197"/>
      <c r="WRQ95" s="197"/>
      <c r="WRS95" s="197"/>
      <c r="WRU95" s="197"/>
      <c r="WRW95" s="197"/>
      <c r="WRY95" s="197"/>
      <c r="WSA95" s="197"/>
      <c r="WSC95" s="197"/>
      <c r="WSE95" s="197"/>
      <c r="WSG95" s="197"/>
      <c r="WSI95" s="197"/>
      <c r="WSK95" s="197"/>
      <c r="WSM95" s="197"/>
      <c r="WSO95" s="197"/>
      <c r="WSQ95" s="197"/>
      <c r="WSS95" s="197"/>
      <c r="WSU95" s="197"/>
      <c r="WSW95" s="197"/>
      <c r="WSY95" s="197"/>
      <c r="WTA95" s="197"/>
      <c r="WTC95" s="197"/>
      <c r="WTE95" s="197"/>
      <c r="WTG95" s="197"/>
      <c r="WTI95" s="197"/>
      <c r="WTK95" s="197"/>
      <c r="WTM95" s="197"/>
      <c r="WTO95" s="197"/>
      <c r="WTQ95" s="197"/>
      <c r="WTS95" s="197"/>
      <c r="WTU95" s="197"/>
      <c r="WTW95" s="197"/>
      <c r="WTY95" s="197"/>
      <c r="WUA95" s="197"/>
      <c r="WUC95" s="197"/>
      <c r="WUE95" s="197"/>
      <c r="WUG95" s="197"/>
      <c r="WUI95" s="197"/>
      <c r="WUK95" s="197"/>
      <c r="WUM95" s="197"/>
      <c r="WUO95" s="197"/>
      <c r="WUQ95" s="197"/>
      <c r="WUS95" s="197"/>
      <c r="WUU95" s="197"/>
      <c r="WUW95" s="197"/>
      <c r="WUY95" s="197"/>
      <c r="WVA95" s="197"/>
      <c r="WVC95" s="197"/>
      <c r="WVE95" s="197"/>
      <c r="WVG95" s="197"/>
      <c r="WVI95" s="197"/>
      <c r="WVK95" s="197"/>
      <c r="WVM95" s="197"/>
      <c r="WVO95" s="197"/>
      <c r="WVQ95" s="197"/>
      <c r="WVS95" s="197"/>
      <c r="WVU95" s="197"/>
      <c r="WVW95" s="197"/>
      <c r="WVY95" s="197"/>
      <c r="WWA95" s="197"/>
      <c r="WWC95" s="197"/>
      <c r="WWE95" s="197"/>
      <c r="WWG95" s="197"/>
      <c r="WWI95" s="197"/>
      <c r="WWK95" s="197"/>
      <c r="WWM95" s="197"/>
      <c r="WWO95" s="197"/>
      <c r="WWQ95" s="197"/>
      <c r="WWS95" s="197"/>
      <c r="WWU95" s="197"/>
      <c r="WWW95" s="197"/>
      <c r="WWY95" s="197"/>
      <c r="WXA95" s="197"/>
      <c r="WXC95" s="197"/>
      <c r="WXE95" s="197"/>
      <c r="WXG95" s="197"/>
      <c r="WXI95" s="197"/>
      <c r="WXK95" s="197"/>
      <c r="WXM95" s="197"/>
      <c r="WXO95" s="197"/>
      <c r="WXQ95" s="197"/>
      <c r="WXS95" s="197"/>
      <c r="WXU95" s="197"/>
      <c r="WXW95" s="197"/>
      <c r="WXY95" s="197"/>
      <c r="WYA95" s="197"/>
      <c r="WYC95" s="197"/>
      <c r="WYE95" s="197"/>
      <c r="WYG95" s="197"/>
      <c r="WYI95" s="197"/>
      <c r="WYK95" s="197"/>
      <c r="WYM95" s="197"/>
      <c r="WYO95" s="197"/>
      <c r="WYQ95" s="197"/>
      <c r="WYS95" s="197"/>
      <c r="WYU95" s="197"/>
      <c r="WYW95" s="197"/>
      <c r="WYY95" s="197"/>
      <c r="WZA95" s="197"/>
      <c r="WZC95" s="197"/>
      <c r="WZE95" s="197"/>
      <c r="WZG95" s="197"/>
      <c r="WZI95" s="197"/>
      <c r="WZK95" s="197"/>
      <c r="WZM95" s="197"/>
      <c r="WZO95" s="197"/>
      <c r="WZQ95" s="197"/>
      <c r="WZS95" s="197"/>
      <c r="WZU95" s="197"/>
      <c r="WZW95" s="197"/>
      <c r="WZY95" s="197"/>
      <c r="XAA95" s="197"/>
      <c r="XAC95" s="197"/>
      <c r="XAE95" s="197"/>
      <c r="XAG95" s="197"/>
      <c r="XAI95" s="197"/>
      <c r="XAK95" s="197"/>
      <c r="XAM95" s="197"/>
      <c r="XAO95" s="197"/>
      <c r="XAQ95" s="197"/>
      <c r="XAS95" s="197"/>
      <c r="XAU95" s="197"/>
      <c r="XAW95" s="197"/>
      <c r="XAY95" s="197"/>
      <c r="XBA95" s="197"/>
      <c r="XBC95" s="197"/>
      <c r="XBE95" s="197"/>
      <c r="XBG95" s="197"/>
      <c r="XBI95" s="197"/>
      <c r="XBK95" s="197"/>
      <c r="XBM95" s="197"/>
      <c r="XBO95" s="197"/>
      <c r="XBQ95" s="197"/>
      <c r="XBS95" s="197"/>
      <c r="XBU95" s="197"/>
      <c r="XBW95" s="197"/>
      <c r="XBY95" s="197"/>
      <c r="XCA95" s="197"/>
      <c r="XCC95" s="197"/>
      <c r="XCE95" s="197"/>
      <c r="XCG95" s="197"/>
      <c r="XCI95" s="197"/>
      <c r="XCK95" s="197"/>
      <c r="XCM95" s="197"/>
      <c r="XCO95" s="197"/>
      <c r="XCQ95" s="197"/>
      <c r="XCS95" s="197"/>
      <c r="XCU95" s="197"/>
      <c r="XCW95" s="197"/>
      <c r="XCY95" s="197"/>
      <c r="XDA95" s="197"/>
      <c r="XDC95" s="197"/>
      <c r="XDE95" s="197"/>
      <c r="XDG95" s="197"/>
      <c r="XDI95" s="197"/>
      <c r="XDK95" s="197"/>
      <c r="XDM95" s="197"/>
      <c r="XDO95" s="197"/>
      <c r="XDQ95" s="197"/>
      <c r="XDS95" s="197"/>
      <c r="XDU95" s="197"/>
      <c r="XDW95" s="197"/>
      <c r="XDY95" s="197"/>
      <c r="XEA95" s="197"/>
      <c r="XEC95" s="197"/>
      <c r="XEE95" s="197"/>
      <c r="XEG95" s="197"/>
      <c r="XEI95" s="197"/>
      <c r="XEK95" s="197"/>
      <c r="XEM95" s="197"/>
      <c r="XEO95" s="197"/>
      <c r="XEQ95" s="197"/>
      <c r="XES95" s="197"/>
      <c r="XEU95" s="197"/>
      <c r="XEW95" s="197"/>
    </row>
    <row r="96" spans="2:1023 1025:2047 2049:3071 3073:4095 4097:5119 5121:6143 6145:7167 7169:8191 8193:9215 9217:10239 10241:11263 11265:12287 12289:13311 13313:14335 14337:15359 15361:16377" x14ac:dyDescent="0.3">
      <c r="E96" s="197"/>
      <c r="G96" s="197"/>
      <c r="I96" s="197"/>
      <c r="K96" s="197"/>
      <c r="M96" s="197"/>
      <c r="O96" s="197"/>
      <c r="Q96" s="197"/>
      <c r="S96" s="197"/>
      <c r="U96" s="197"/>
      <c r="W96" s="197"/>
      <c r="Y96" s="197"/>
      <c r="AA96" s="197"/>
      <c r="AC96" s="197"/>
      <c r="AE96" s="197"/>
      <c r="AG96" s="197"/>
      <c r="AI96" s="197"/>
      <c r="AK96" s="197"/>
      <c r="AM96" s="197"/>
      <c r="AO96" s="197"/>
      <c r="AQ96" s="197"/>
      <c r="AS96" s="197"/>
      <c r="AU96" s="197"/>
      <c r="AW96" s="197"/>
      <c r="AY96" s="197"/>
      <c r="BA96" s="197"/>
      <c r="BC96" s="197"/>
      <c r="BE96" s="197"/>
      <c r="BG96" s="197"/>
      <c r="BI96" s="197"/>
      <c r="BK96" s="197"/>
      <c r="BM96" s="197"/>
      <c r="BO96" s="197"/>
      <c r="BQ96" s="197"/>
      <c r="BS96" s="197"/>
      <c r="BU96" s="197"/>
      <c r="BW96" s="197"/>
      <c r="BY96" s="197"/>
      <c r="CA96" s="197"/>
      <c r="CC96" s="197"/>
      <c r="CE96" s="197"/>
      <c r="CG96" s="197"/>
      <c r="CI96" s="197"/>
      <c r="CK96" s="197"/>
      <c r="CM96" s="197"/>
      <c r="CO96" s="197"/>
      <c r="CQ96" s="197"/>
      <c r="CS96" s="197"/>
      <c r="CU96" s="197"/>
      <c r="CW96" s="197"/>
      <c r="CY96" s="197"/>
      <c r="DA96" s="197"/>
      <c r="DC96" s="197"/>
      <c r="DE96" s="197"/>
      <c r="DG96" s="197"/>
      <c r="DI96" s="197"/>
      <c r="DK96" s="197"/>
      <c r="DM96" s="197"/>
      <c r="DO96" s="197"/>
      <c r="DQ96" s="197"/>
      <c r="DS96" s="197"/>
      <c r="DU96" s="197"/>
      <c r="DW96" s="197"/>
      <c r="DY96" s="197"/>
      <c r="EA96" s="197"/>
      <c r="EC96" s="197"/>
      <c r="EE96" s="197"/>
      <c r="EG96" s="197"/>
      <c r="EI96" s="197"/>
      <c r="EK96" s="197"/>
      <c r="EM96" s="197"/>
      <c r="EO96" s="197"/>
      <c r="EQ96" s="197"/>
      <c r="ES96" s="197"/>
      <c r="EU96" s="197"/>
      <c r="EW96" s="197"/>
      <c r="EY96" s="197"/>
      <c r="FA96" s="197"/>
      <c r="FC96" s="197"/>
      <c r="FE96" s="197"/>
      <c r="FG96" s="197"/>
      <c r="FI96" s="197"/>
      <c r="FK96" s="197"/>
      <c r="FM96" s="197"/>
      <c r="FO96" s="197"/>
      <c r="FQ96" s="197"/>
      <c r="FS96" s="197"/>
      <c r="FU96" s="197"/>
      <c r="FW96" s="197"/>
      <c r="FY96" s="197"/>
      <c r="GA96" s="197"/>
      <c r="GC96" s="197"/>
      <c r="GE96" s="197"/>
      <c r="GG96" s="197"/>
      <c r="GI96" s="197"/>
      <c r="GK96" s="197"/>
      <c r="GM96" s="197"/>
      <c r="GO96" s="197"/>
      <c r="GQ96" s="197"/>
      <c r="GS96" s="197"/>
      <c r="GU96" s="197"/>
      <c r="GW96" s="197"/>
      <c r="GY96" s="197"/>
      <c r="HA96" s="197"/>
      <c r="HC96" s="197"/>
      <c r="HE96" s="197"/>
      <c r="HG96" s="197"/>
      <c r="HI96" s="197"/>
      <c r="HK96" s="197"/>
      <c r="HM96" s="197"/>
      <c r="HO96" s="197"/>
      <c r="HQ96" s="197"/>
      <c r="HS96" s="197"/>
      <c r="HU96" s="197"/>
      <c r="HW96" s="197"/>
      <c r="HY96" s="197"/>
      <c r="IA96" s="197"/>
      <c r="IC96" s="197"/>
      <c r="IE96" s="197"/>
      <c r="IG96" s="197"/>
      <c r="II96" s="197"/>
      <c r="IK96" s="197"/>
      <c r="IM96" s="197"/>
      <c r="IO96" s="197"/>
      <c r="IQ96" s="197"/>
      <c r="IS96" s="197"/>
      <c r="IU96" s="197"/>
      <c r="IW96" s="197"/>
      <c r="IY96" s="197"/>
      <c r="JA96" s="197"/>
      <c r="JC96" s="197"/>
      <c r="JE96" s="197"/>
      <c r="JG96" s="197"/>
      <c r="JI96" s="197"/>
      <c r="JK96" s="197"/>
      <c r="JM96" s="197"/>
      <c r="JO96" s="197"/>
      <c r="JQ96" s="197"/>
      <c r="JS96" s="197"/>
      <c r="JU96" s="197"/>
      <c r="JW96" s="197"/>
      <c r="JY96" s="197"/>
      <c r="KA96" s="197"/>
      <c r="KC96" s="197"/>
      <c r="KE96" s="197"/>
      <c r="KG96" s="197"/>
      <c r="KI96" s="197"/>
      <c r="KK96" s="197"/>
      <c r="KM96" s="197"/>
      <c r="KO96" s="197"/>
      <c r="KQ96" s="197"/>
      <c r="KS96" s="197"/>
      <c r="KU96" s="197"/>
      <c r="KW96" s="197"/>
      <c r="KY96" s="197"/>
      <c r="LA96" s="197"/>
      <c r="LC96" s="197"/>
      <c r="LE96" s="197"/>
      <c r="LG96" s="197"/>
      <c r="LI96" s="197"/>
      <c r="LK96" s="197"/>
      <c r="LM96" s="197"/>
      <c r="LO96" s="197"/>
      <c r="LQ96" s="197"/>
      <c r="LS96" s="197"/>
      <c r="LU96" s="197"/>
      <c r="LW96" s="197"/>
      <c r="LY96" s="197"/>
      <c r="MA96" s="197"/>
      <c r="MC96" s="197"/>
      <c r="ME96" s="197"/>
      <c r="MG96" s="197"/>
      <c r="MI96" s="197"/>
      <c r="MK96" s="197"/>
      <c r="MM96" s="197"/>
      <c r="MO96" s="197"/>
      <c r="MQ96" s="197"/>
      <c r="MS96" s="197"/>
      <c r="MU96" s="197"/>
      <c r="MW96" s="197"/>
      <c r="MY96" s="197"/>
      <c r="NA96" s="197"/>
      <c r="NC96" s="197"/>
      <c r="NE96" s="197"/>
      <c r="NG96" s="197"/>
      <c r="NI96" s="197"/>
      <c r="NK96" s="197"/>
      <c r="NM96" s="197"/>
      <c r="NO96" s="197"/>
      <c r="NQ96" s="197"/>
      <c r="NS96" s="197"/>
      <c r="NU96" s="197"/>
      <c r="NW96" s="197"/>
      <c r="NY96" s="197"/>
      <c r="OA96" s="197"/>
      <c r="OC96" s="197"/>
      <c r="OE96" s="197"/>
      <c r="OG96" s="197"/>
      <c r="OI96" s="197"/>
      <c r="OK96" s="197"/>
      <c r="OM96" s="197"/>
      <c r="OO96" s="197"/>
      <c r="OQ96" s="197"/>
      <c r="OS96" s="197"/>
      <c r="OU96" s="197"/>
      <c r="OW96" s="197"/>
      <c r="OY96" s="197"/>
      <c r="PA96" s="197"/>
      <c r="PC96" s="197"/>
      <c r="PE96" s="197"/>
      <c r="PG96" s="197"/>
      <c r="PI96" s="197"/>
      <c r="PK96" s="197"/>
      <c r="PM96" s="197"/>
      <c r="PO96" s="197"/>
      <c r="PQ96" s="197"/>
      <c r="PS96" s="197"/>
      <c r="PU96" s="197"/>
      <c r="PW96" s="197"/>
      <c r="PY96" s="197"/>
      <c r="QA96" s="197"/>
      <c r="QC96" s="197"/>
      <c r="QE96" s="197"/>
      <c r="QG96" s="197"/>
      <c r="QI96" s="197"/>
      <c r="QK96" s="197"/>
      <c r="QM96" s="197"/>
      <c r="QO96" s="197"/>
      <c r="QQ96" s="197"/>
      <c r="QS96" s="197"/>
      <c r="QU96" s="197"/>
      <c r="QW96" s="197"/>
      <c r="QY96" s="197"/>
      <c r="RA96" s="197"/>
      <c r="RC96" s="197"/>
      <c r="RE96" s="197"/>
      <c r="RG96" s="197"/>
      <c r="RI96" s="197"/>
      <c r="RK96" s="197"/>
      <c r="RM96" s="197"/>
      <c r="RO96" s="197"/>
      <c r="RQ96" s="197"/>
      <c r="RS96" s="197"/>
      <c r="RU96" s="197"/>
      <c r="RW96" s="197"/>
      <c r="RY96" s="197"/>
      <c r="SA96" s="197"/>
      <c r="SC96" s="197"/>
      <c r="SE96" s="197"/>
      <c r="SG96" s="197"/>
      <c r="SI96" s="197"/>
      <c r="SK96" s="197"/>
      <c r="SM96" s="197"/>
      <c r="SO96" s="197"/>
      <c r="SQ96" s="197"/>
      <c r="SS96" s="197"/>
      <c r="SU96" s="197"/>
      <c r="SW96" s="197"/>
      <c r="SY96" s="197"/>
      <c r="TA96" s="197"/>
      <c r="TC96" s="197"/>
      <c r="TE96" s="197"/>
      <c r="TG96" s="197"/>
      <c r="TI96" s="197"/>
      <c r="TK96" s="197"/>
      <c r="TM96" s="197"/>
      <c r="TO96" s="197"/>
      <c r="TQ96" s="197"/>
      <c r="TS96" s="197"/>
      <c r="TU96" s="197"/>
      <c r="TW96" s="197"/>
      <c r="TY96" s="197"/>
      <c r="UA96" s="197"/>
      <c r="UC96" s="197"/>
      <c r="UE96" s="197"/>
      <c r="UG96" s="197"/>
      <c r="UI96" s="197"/>
      <c r="UK96" s="197"/>
      <c r="UM96" s="197"/>
      <c r="UO96" s="197"/>
      <c r="UQ96" s="197"/>
      <c r="US96" s="197"/>
      <c r="UU96" s="197"/>
      <c r="UW96" s="197"/>
      <c r="UY96" s="197"/>
      <c r="VA96" s="197"/>
      <c r="VC96" s="197"/>
      <c r="VE96" s="197"/>
      <c r="VG96" s="197"/>
      <c r="VI96" s="197"/>
      <c r="VK96" s="197"/>
      <c r="VM96" s="197"/>
      <c r="VO96" s="197"/>
      <c r="VQ96" s="197"/>
      <c r="VS96" s="197"/>
      <c r="VU96" s="197"/>
      <c r="VW96" s="197"/>
      <c r="VY96" s="197"/>
      <c r="WA96" s="197"/>
      <c r="WC96" s="197"/>
      <c r="WE96" s="197"/>
      <c r="WG96" s="197"/>
      <c r="WI96" s="197"/>
      <c r="WK96" s="197"/>
      <c r="WM96" s="197"/>
      <c r="WO96" s="197"/>
      <c r="WQ96" s="197"/>
      <c r="WS96" s="197"/>
      <c r="WU96" s="197"/>
      <c r="WW96" s="197"/>
      <c r="WY96" s="197"/>
      <c r="XA96" s="197"/>
      <c r="XC96" s="197"/>
      <c r="XE96" s="197"/>
      <c r="XG96" s="197"/>
      <c r="XI96" s="197"/>
      <c r="XK96" s="197"/>
      <c r="XM96" s="197"/>
      <c r="XO96" s="197"/>
      <c r="XQ96" s="197"/>
      <c r="XS96" s="197"/>
      <c r="XU96" s="197"/>
      <c r="XW96" s="197"/>
      <c r="XY96" s="197"/>
      <c r="YA96" s="197"/>
      <c r="YC96" s="197"/>
      <c r="YE96" s="197"/>
      <c r="YG96" s="197"/>
      <c r="YI96" s="197"/>
      <c r="YK96" s="197"/>
      <c r="YM96" s="197"/>
      <c r="YO96" s="197"/>
      <c r="YQ96" s="197"/>
      <c r="YS96" s="197"/>
      <c r="YU96" s="197"/>
      <c r="YW96" s="197"/>
      <c r="YY96" s="197"/>
      <c r="ZA96" s="197"/>
      <c r="ZC96" s="197"/>
      <c r="ZE96" s="197"/>
      <c r="ZG96" s="197"/>
      <c r="ZI96" s="197"/>
      <c r="ZK96" s="197"/>
      <c r="ZM96" s="197"/>
      <c r="ZO96" s="197"/>
      <c r="ZQ96" s="197"/>
      <c r="ZS96" s="197"/>
      <c r="ZU96" s="197"/>
      <c r="ZW96" s="197"/>
      <c r="ZY96" s="197"/>
      <c r="AAA96" s="197"/>
      <c r="AAC96" s="197"/>
      <c r="AAE96" s="197"/>
      <c r="AAG96" s="197"/>
      <c r="AAI96" s="197"/>
      <c r="AAK96" s="197"/>
      <c r="AAM96" s="197"/>
      <c r="AAO96" s="197"/>
      <c r="AAQ96" s="197"/>
      <c r="AAS96" s="197"/>
      <c r="AAU96" s="197"/>
      <c r="AAW96" s="197"/>
      <c r="AAY96" s="197"/>
      <c r="ABA96" s="197"/>
      <c r="ABC96" s="197"/>
      <c r="ABE96" s="197"/>
      <c r="ABG96" s="197"/>
      <c r="ABI96" s="197"/>
      <c r="ABK96" s="197"/>
      <c r="ABM96" s="197"/>
      <c r="ABO96" s="197"/>
      <c r="ABQ96" s="197"/>
      <c r="ABS96" s="197"/>
      <c r="ABU96" s="197"/>
      <c r="ABW96" s="197"/>
      <c r="ABY96" s="197"/>
      <c r="ACA96" s="197"/>
      <c r="ACC96" s="197"/>
      <c r="ACE96" s="197"/>
      <c r="ACG96" s="197"/>
      <c r="ACI96" s="197"/>
      <c r="ACK96" s="197"/>
      <c r="ACM96" s="197"/>
      <c r="ACO96" s="197"/>
      <c r="ACQ96" s="197"/>
      <c r="ACS96" s="197"/>
      <c r="ACU96" s="197"/>
      <c r="ACW96" s="197"/>
      <c r="ACY96" s="197"/>
      <c r="ADA96" s="197"/>
      <c r="ADC96" s="197"/>
      <c r="ADE96" s="197"/>
      <c r="ADG96" s="197"/>
      <c r="ADI96" s="197"/>
      <c r="ADK96" s="197"/>
      <c r="ADM96" s="197"/>
      <c r="ADO96" s="197"/>
      <c r="ADQ96" s="197"/>
      <c r="ADS96" s="197"/>
      <c r="ADU96" s="197"/>
      <c r="ADW96" s="197"/>
      <c r="ADY96" s="197"/>
      <c r="AEA96" s="197"/>
      <c r="AEC96" s="197"/>
      <c r="AEE96" s="197"/>
      <c r="AEG96" s="197"/>
      <c r="AEI96" s="197"/>
      <c r="AEK96" s="197"/>
      <c r="AEM96" s="197"/>
      <c r="AEO96" s="197"/>
      <c r="AEQ96" s="197"/>
      <c r="AES96" s="197"/>
      <c r="AEU96" s="197"/>
      <c r="AEW96" s="197"/>
      <c r="AEY96" s="197"/>
      <c r="AFA96" s="197"/>
      <c r="AFC96" s="197"/>
      <c r="AFE96" s="197"/>
      <c r="AFG96" s="197"/>
      <c r="AFI96" s="197"/>
      <c r="AFK96" s="197"/>
      <c r="AFM96" s="197"/>
      <c r="AFO96" s="197"/>
      <c r="AFQ96" s="197"/>
      <c r="AFS96" s="197"/>
      <c r="AFU96" s="197"/>
      <c r="AFW96" s="197"/>
      <c r="AFY96" s="197"/>
      <c r="AGA96" s="197"/>
      <c r="AGC96" s="197"/>
      <c r="AGE96" s="197"/>
      <c r="AGG96" s="197"/>
      <c r="AGI96" s="197"/>
      <c r="AGK96" s="197"/>
      <c r="AGM96" s="197"/>
      <c r="AGO96" s="197"/>
      <c r="AGQ96" s="197"/>
      <c r="AGS96" s="197"/>
      <c r="AGU96" s="197"/>
      <c r="AGW96" s="197"/>
      <c r="AGY96" s="197"/>
      <c r="AHA96" s="197"/>
      <c r="AHC96" s="197"/>
      <c r="AHE96" s="197"/>
      <c r="AHG96" s="197"/>
      <c r="AHI96" s="197"/>
      <c r="AHK96" s="197"/>
      <c r="AHM96" s="197"/>
      <c r="AHO96" s="197"/>
      <c r="AHQ96" s="197"/>
      <c r="AHS96" s="197"/>
      <c r="AHU96" s="197"/>
      <c r="AHW96" s="197"/>
      <c r="AHY96" s="197"/>
      <c r="AIA96" s="197"/>
      <c r="AIC96" s="197"/>
      <c r="AIE96" s="197"/>
      <c r="AIG96" s="197"/>
      <c r="AII96" s="197"/>
      <c r="AIK96" s="197"/>
      <c r="AIM96" s="197"/>
      <c r="AIO96" s="197"/>
      <c r="AIQ96" s="197"/>
      <c r="AIS96" s="197"/>
      <c r="AIU96" s="197"/>
      <c r="AIW96" s="197"/>
      <c r="AIY96" s="197"/>
      <c r="AJA96" s="197"/>
      <c r="AJC96" s="197"/>
      <c r="AJE96" s="197"/>
      <c r="AJG96" s="197"/>
      <c r="AJI96" s="197"/>
      <c r="AJK96" s="197"/>
      <c r="AJM96" s="197"/>
      <c r="AJO96" s="197"/>
      <c r="AJQ96" s="197"/>
      <c r="AJS96" s="197"/>
      <c r="AJU96" s="197"/>
      <c r="AJW96" s="197"/>
      <c r="AJY96" s="197"/>
      <c r="AKA96" s="197"/>
      <c r="AKC96" s="197"/>
      <c r="AKE96" s="197"/>
      <c r="AKG96" s="197"/>
      <c r="AKI96" s="197"/>
      <c r="AKK96" s="197"/>
      <c r="AKM96" s="197"/>
      <c r="AKO96" s="197"/>
      <c r="AKQ96" s="197"/>
      <c r="AKS96" s="197"/>
      <c r="AKU96" s="197"/>
      <c r="AKW96" s="197"/>
      <c r="AKY96" s="197"/>
      <c r="ALA96" s="197"/>
      <c r="ALC96" s="197"/>
      <c r="ALE96" s="197"/>
      <c r="ALG96" s="197"/>
      <c r="ALI96" s="197"/>
      <c r="ALK96" s="197"/>
      <c r="ALM96" s="197"/>
      <c r="ALO96" s="197"/>
      <c r="ALQ96" s="197"/>
      <c r="ALS96" s="197"/>
      <c r="ALU96" s="197"/>
      <c r="ALW96" s="197"/>
      <c r="ALY96" s="197"/>
      <c r="AMA96" s="197"/>
      <c r="AMC96" s="197"/>
      <c r="AME96" s="197"/>
      <c r="AMG96" s="197"/>
      <c r="AMI96" s="197"/>
      <c r="AMK96" s="197"/>
      <c r="AMM96" s="197"/>
      <c r="AMO96" s="197"/>
      <c r="AMQ96" s="197"/>
      <c r="AMS96" s="197"/>
      <c r="AMU96" s="197"/>
      <c r="AMW96" s="197"/>
      <c r="AMY96" s="197"/>
      <c r="ANA96" s="197"/>
      <c r="ANC96" s="197"/>
      <c r="ANE96" s="197"/>
      <c r="ANG96" s="197"/>
      <c r="ANI96" s="197"/>
      <c r="ANK96" s="197"/>
      <c r="ANM96" s="197"/>
      <c r="ANO96" s="197"/>
      <c r="ANQ96" s="197"/>
      <c r="ANS96" s="197"/>
      <c r="ANU96" s="197"/>
      <c r="ANW96" s="197"/>
      <c r="ANY96" s="197"/>
      <c r="AOA96" s="197"/>
      <c r="AOC96" s="197"/>
      <c r="AOE96" s="197"/>
      <c r="AOG96" s="197"/>
      <c r="AOI96" s="197"/>
      <c r="AOK96" s="197"/>
      <c r="AOM96" s="197"/>
      <c r="AOO96" s="197"/>
      <c r="AOQ96" s="197"/>
      <c r="AOS96" s="197"/>
      <c r="AOU96" s="197"/>
      <c r="AOW96" s="197"/>
      <c r="AOY96" s="197"/>
      <c r="APA96" s="197"/>
      <c r="APC96" s="197"/>
      <c r="APE96" s="197"/>
      <c r="APG96" s="197"/>
      <c r="API96" s="197"/>
      <c r="APK96" s="197"/>
      <c r="APM96" s="197"/>
      <c r="APO96" s="197"/>
      <c r="APQ96" s="197"/>
      <c r="APS96" s="197"/>
      <c r="APU96" s="197"/>
      <c r="APW96" s="197"/>
      <c r="APY96" s="197"/>
      <c r="AQA96" s="197"/>
      <c r="AQC96" s="197"/>
      <c r="AQE96" s="197"/>
      <c r="AQG96" s="197"/>
      <c r="AQI96" s="197"/>
      <c r="AQK96" s="197"/>
      <c r="AQM96" s="197"/>
      <c r="AQO96" s="197"/>
      <c r="AQQ96" s="197"/>
      <c r="AQS96" s="197"/>
      <c r="AQU96" s="197"/>
      <c r="AQW96" s="197"/>
      <c r="AQY96" s="197"/>
      <c r="ARA96" s="197"/>
      <c r="ARC96" s="197"/>
      <c r="ARE96" s="197"/>
      <c r="ARG96" s="197"/>
      <c r="ARI96" s="197"/>
      <c r="ARK96" s="197"/>
      <c r="ARM96" s="197"/>
      <c r="ARO96" s="197"/>
      <c r="ARQ96" s="197"/>
      <c r="ARS96" s="197"/>
      <c r="ARU96" s="197"/>
      <c r="ARW96" s="197"/>
      <c r="ARY96" s="197"/>
      <c r="ASA96" s="197"/>
      <c r="ASC96" s="197"/>
      <c r="ASE96" s="197"/>
      <c r="ASG96" s="197"/>
      <c r="ASI96" s="197"/>
      <c r="ASK96" s="197"/>
      <c r="ASM96" s="197"/>
      <c r="ASO96" s="197"/>
      <c r="ASQ96" s="197"/>
      <c r="ASS96" s="197"/>
      <c r="ASU96" s="197"/>
      <c r="ASW96" s="197"/>
      <c r="ASY96" s="197"/>
      <c r="ATA96" s="197"/>
      <c r="ATC96" s="197"/>
      <c r="ATE96" s="197"/>
      <c r="ATG96" s="197"/>
      <c r="ATI96" s="197"/>
      <c r="ATK96" s="197"/>
      <c r="ATM96" s="197"/>
      <c r="ATO96" s="197"/>
      <c r="ATQ96" s="197"/>
      <c r="ATS96" s="197"/>
      <c r="ATU96" s="197"/>
      <c r="ATW96" s="197"/>
      <c r="ATY96" s="197"/>
      <c r="AUA96" s="197"/>
      <c r="AUC96" s="197"/>
      <c r="AUE96" s="197"/>
      <c r="AUG96" s="197"/>
      <c r="AUI96" s="197"/>
      <c r="AUK96" s="197"/>
      <c r="AUM96" s="197"/>
      <c r="AUO96" s="197"/>
      <c r="AUQ96" s="197"/>
      <c r="AUS96" s="197"/>
      <c r="AUU96" s="197"/>
      <c r="AUW96" s="197"/>
      <c r="AUY96" s="197"/>
      <c r="AVA96" s="197"/>
      <c r="AVC96" s="197"/>
      <c r="AVE96" s="197"/>
      <c r="AVG96" s="197"/>
      <c r="AVI96" s="197"/>
      <c r="AVK96" s="197"/>
      <c r="AVM96" s="197"/>
      <c r="AVO96" s="197"/>
      <c r="AVQ96" s="197"/>
      <c r="AVS96" s="197"/>
      <c r="AVU96" s="197"/>
      <c r="AVW96" s="197"/>
      <c r="AVY96" s="197"/>
      <c r="AWA96" s="197"/>
      <c r="AWC96" s="197"/>
      <c r="AWE96" s="197"/>
      <c r="AWG96" s="197"/>
      <c r="AWI96" s="197"/>
      <c r="AWK96" s="197"/>
      <c r="AWM96" s="197"/>
      <c r="AWO96" s="197"/>
      <c r="AWQ96" s="197"/>
      <c r="AWS96" s="197"/>
      <c r="AWU96" s="197"/>
      <c r="AWW96" s="197"/>
      <c r="AWY96" s="197"/>
      <c r="AXA96" s="197"/>
      <c r="AXC96" s="197"/>
      <c r="AXE96" s="197"/>
      <c r="AXG96" s="197"/>
      <c r="AXI96" s="197"/>
      <c r="AXK96" s="197"/>
      <c r="AXM96" s="197"/>
      <c r="AXO96" s="197"/>
      <c r="AXQ96" s="197"/>
      <c r="AXS96" s="197"/>
      <c r="AXU96" s="197"/>
      <c r="AXW96" s="197"/>
      <c r="AXY96" s="197"/>
      <c r="AYA96" s="197"/>
      <c r="AYC96" s="197"/>
      <c r="AYE96" s="197"/>
      <c r="AYG96" s="197"/>
      <c r="AYI96" s="197"/>
      <c r="AYK96" s="197"/>
      <c r="AYM96" s="197"/>
      <c r="AYO96" s="197"/>
      <c r="AYQ96" s="197"/>
      <c r="AYS96" s="197"/>
      <c r="AYU96" s="197"/>
      <c r="AYW96" s="197"/>
      <c r="AYY96" s="197"/>
      <c r="AZA96" s="197"/>
      <c r="AZC96" s="197"/>
      <c r="AZE96" s="197"/>
      <c r="AZG96" s="197"/>
      <c r="AZI96" s="197"/>
      <c r="AZK96" s="197"/>
      <c r="AZM96" s="197"/>
      <c r="AZO96" s="197"/>
      <c r="AZQ96" s="197"/>
      <c r="AZS96" s="197"/>
      <c r="AZU96" s="197"/>
      <c r="AZW96" s="197"/>
      <c r="AZY96" s="197"/>
      <c r="BAA96" s="197"/>
      <c r="BAC96" s="197"/>
      <c r="BAE96" s="197"/>
      <c r="BAG96" s="197"/>
      <c r="BAI96" s="197"/>
      <c r="BAK96" s="197"/>
      <c r="BAM96" s="197"/>
      <c r="BAO96" s="197"/>
      <c r="BAQ96" s="197"/>
      <c r="BAS96" s="197"/>
      <c r="BAU96" s="197"/>
      <c r="BAW96" s="197"/>
      <c r="BAY96" s="197"/>
      <c r="BBA96" s="197"/>
      <c r="BBC96" s="197"/>
      <c r="BBE96" s="197"/>
      <c r="BBG96" s="197"/>
      <c r="BBI96" s="197"/>
      <c r="BBK96" s="197"/>
      <c r="BBM96" s="197"/>
      <c r="BBO96" s="197"/>
      <c r="BBQ96" s="197"/>
      <c r="BBS96" s="197"/>
      <c r="BBU96" s="197"/>
      <c r="BBW96" s="197"/>
      <c r="BBY96" s="197"/>
      <c r="BCA96" s="197"/>
      <c r="BCC96" s="197"/>
      <c r="BCE96" s="197"/>
      <c r="BCG96" s="197"/>
      <c r="BCI96" s="197"/>
      <c r="BCK96" s="197"/>
      <c r="BCM96" s="197"/>
      <c r="BCO96" s="197"/>
      <c r="BCQ96" s="197"/>
      <c r="BCS96" s="197"/>
      <c r="BCU96" s="197"/>
      <c r="BCW96" s="197"/>
      <c r="BCY96" s="197"/>
      <c r="BDA96" s="197"/>
      <c r="BDC96" s="197"/>
      <c r="BDE96" s="197"/>
      <c r="BDG96" s="197"/>
      <c r="BDI96" s="197"/>
      <c r="BDK96" s="197"/>
      <c r="BDM96" s="197"/>
      <c r="BDO96" s="197"/>
      <c r="BDQ96" s="197"/>
      <c r="BDS96" s="197"/>
      <c r="BDU96" s="197"/>
      <c r="BDW96" s="197"/>
      <c r="BDY96" s="197"/>
      <c r="BEA96" s="197"/>
      <c r="BEC96" s="197"/>
      <c r="BEE96" s="197"/>
      <c r="BEG96" s="197"/>
      <c r="BEI96" s="197"/>
      <c r="BEK96" s="197"/>
      <c r="BEM96" s="197"/>
      <c r="BEO96" s="197"/>
      <c r="BEQ96" s="197"/>
      <c r="BES96" s="197"/>
      <c r="BEU96" s="197"/>
      <c r="BEW96" s="197"/>
      <c r="BEY96" s="197"/>
      <c r="BFA96" s="197"/>
      <c r="BFC96" s="197"/>
      <c r="BFE96" s="197"/>
      <c r="BFG96" s="197"/>
      <c r="BFI96" s="197"/>
      <c r="BFK96" s="197"/>
      <c r="BFM96" s="197"/>
      <c r="BFO96" s="197"/>
      <c r="BFQ96" s="197"/>
      <c r="BFS96" s="197"/>
      <c r="BFU96" s="197"/>
      <c r="BFW96" s="197"/>
      <c r="BFY96" s="197"/>
      <c r="BGA96" s="197"/>
      <c r="BGC96" s="197"/>
      <c r="BGE96" s="197"/>
      <c r="BGG96" s="197"/>
      <c r="BGI96" s="197"/>
      <c r="BGK96" s="197"/>
      <c r="BGM96" s="197"/>
      <c r="BGO96" s="197"/>
      <c r="BGQ96" s="197"/>
      <c r="BGS96" s="197"/>
      <c r="BGU96" s="197"/>
      <c r="BGW96" s="197"/>
      <c r="BGY96" s="197"/>
      <c r="BHA96" s="197"/>
      <c r="BHC96" s="197"/>
      <c r="BHE96" s="197"/>
      <c r="BHG96" s="197"/>
      <c r="BHI96" s="197"/>
      <c r="BHK96" s="197"/>
      <c r="BHM96" s="197"/>
      <c r="BHO96" s="197"/>
      <c r="BHQ96" s="197"/>
      <c r="BHS96" s="197"/>
      <c r="BHU96" s="197"/>
      <c r="BHW96" s="197"/>
      <c r="BHY96" s="197"/>
      <c r="BIA96" s="197"/>
      <c r="BIC96" s="197"/>
      <c r="BIE96" s="197"/>
      <c r="BIG96" s="197"/>
      <c r="BII96" s="197"/>
      <c r="BIK96" s="197"/>
      <c r="BIM96" s="197"/>
      <c r="BIO96" s="197"/>
      <c r="BIQ96" s="197"/>
      <c r="BIS96" s="197"/>
      <c r="BIU96" s="197"/>
      <c r="BIW96" s="197"/>
      <c r="BIY96" s="197"/>
      <c r="BJA96" s="197"/>
      <c r="BJC96" s="197"/>
      <c r="BJE96" s="197"/>
      <c r="BJG96" s="197"/>
      <c r="BJI96" s="197"/>
      <c r="BJK96" s="197"/>
      <c r="BJM96" s="197"/>
      <c r="BJO96" s="197"/>
      <c r="BJQ96" s="197"/>
      <c r="BJS96" s="197"/>
      <c r="BJU96" s="197"/>
      <c r="BJW96" s="197"/>
      <c r="BJY96" s="197"/>
      <c r="BKA96" s="197"/>
      <c r="BKC96" s="197"/>
      <c r="BKE96" s="197"/>
      <c r="BKG96" s="197"/>
      <c r="BKI96" s="197"/>
      <c r="BKK96" s="197"/>
      <c r="BKM96" s="197"/>
      <c r="BKO96" s="197"/>
      <c r="BKQ96" s="197"/>
      <c r="BKS96" s="197"/>
      <c r="BKU96" s="197"/>
      <c r="BKW96" s="197"/>
      <c r="BKY96" s="197"/>
      <c r="BLA96" s="197"/>
      <c r="BLC96" s="197"/>
      <c r="BLE96" s="197"/>
      <c r="BLG96" s="197"/>
      <c r="BLI96" s="197"/>
      <c r="BLK96" s="197"/>
      <c r="BLM96" s="197"/>
      <c r="BLO96" s="197"/>
      <c r="BLQ96" s="197"/>
      <c r="BLS96" s="197"/>
      <c r="BLU96" s="197"/>
      <c r="BLW96" s="197"/>
      <c r="BLY96" s="197"/>
      <c r="BMA96" s="197"/>
      <c r="BMC96" s="197"/>
      <c r="BME96" s="197"/>
      <c r="BMG96" s="197"/>
      <c r="BMI96" s="197"/>
      <c r="BMK96" s="197"/>
      <c r="BMM96" s="197"/>
      <c r="BMO96" s="197"/>
      <c r="BMQ96" s="197"/>
      <c r="BMS96" s="197"/>
      <c r="BMU96" s="197"/>
      <c r="BMW96" s="197"/>
      <c r="BMY96" s="197"/>
      <c r="BNA96" s="197"/>
      <c r="BNC96" s="197"/>
      <c r="BNE96" s="197"/>
      <c r="BNG96" s="197"/>
      <c r="BNI96" s="197"/>
      <c r="BNK96" s="197"/>
      <c r="BNM96" s="197"/>
      <c r="BNO96" s="197"/>
      <c r="BNQ96" s="197"/>
      <c r="BNS96" s="197"/>
      <c r="BNU96" s="197"/>
      <c r="BNW96" s="197"/>
      <c r="BNY96" s="197"/>
      <c r="BOA96" s="197"/>
      <c r="BOC96" s="197"/>
      <c r="BOE96" s="197"/>
      <c r="BOG96" s="197"/>
      <c r="BOI96" s="197"/>
      <c r="BOK96" s="197"/>
      <c r="BOM96" s="197"/>
      <c r="BOO96" s="197"/>
      <c r="BOQ96" s="197"/>
      <c r="BOS96" s="197"/>
      <c r="BOU96" s="197"/>
      <c r="BOW96" s="197"/>
      <c r="BOY96" s="197"/>
      <c r="BPA96" s="197"/>
      <c r="BPC96" s="197"/>
      <c r="BPE96" s="197"/>
      <c r="BPG96" s="197"/>
      <c r="BPI96" s="197"/>
      <c r="BPK96" s="197"/>
      <c r="BPM96" s="197"/>
      <c r="BPO96" s="197"/>
      <c r="BPQ96" s="197"/>
      <c r="BPS96" s="197"/>
      <c r="BPU96" s="197"/>
      <c r="BPW96" s="197"/>
      <c r="BPY96" s="197"/>
      <c r="BQA96" s="197"/>
      <c r="BQC96" s="197"/>
      <c r="BQE96" s="197"/>
      <c r="BQG96" s="197"/>
      <c r="BQI96" s="197"/>
      <c r="BQK96" s="197"/>
      <c r="BQM96" s="197"/>
      <c r="BQO96" s="197"/>
      <c r="BQQ96" s="197"/>
      <c r="BQS96" s="197"/>
      <c r="BQU96" s="197"/>
      <c r="BQW96" s="197"/>
      <c r="BQY96" s="197"/>
      <c r="BRA96" s="197"/>
      <c r="BRC96" s="197"/>
      <c r="BRE96" s="197"/>
      <c r="BRG96" s="197"/>
      <c r="BRI96" s="197"/>
      <c r="BRK96" s="197"/>
      <c r="BRM96" s="197"/>
      <c r="BRO96" s="197"/>
      <c r="BRQ96" s="197"/>
      <c r="BRS96" s="197"/>
      <c r="BRU96" s="197"/>
      <c r="BRW96" s="197"/>
      <c r="BRY96" s="197"/>
      <c r="BSA96" s="197"/>
      <c r="BSC96" s="197"/>
      <c r="BSE96" s="197"/>
      <c r="BSG96" s="197"/>
      <c r="BSI96" s="197"/>
      <c r="BSK96" s="197"/>
      <c r="BSM96" s="197"/>
      <c r="BSO96" s="197"/>
      <c r="BSQ96" s="197"/>
      <c r="BSS96" s="197"/>
      <c r="BSU96" s="197"/>
      <c r="BSW96" s="197"/>
      <c r="BSY96" s="197"/>
      <c r="BTA96" s="197"/>
      <c r="BTC96" s="197"/>
      <c r="BTE96" s="197"/>
      <c r="BTG96" s="197"/>
      <c r="BTI96" s="197"/>
      <c r="BTK96" s="197"/>
      <c r="BTM96" s="197"/>
      <c r="BTO96" s="197"/>
      <c r="BTQ96" s="197"/>
      <c r="BTS96" s="197"/>
      <c r="BTU96" s="197"/>
      <c r="BTW96" s="197"/>
      <c r="BTY96" s="197"/>
      <c r="BUA96" s="197"/>
      <c r="BUC96" s="197"/>
      <c r="BUE96" s="197"/>
      <c r="BUG96" s="197"/>
      <c r="BUI96" s="197"/>
      <c r="BUK96" s="197"/>
      <c r="BUM96" s="197"/>
      <c r="BUO96" s="197"/>
      <c r="BUQ96" s="197"/>
      <c r="BUS96" s="197"/>
      <c r="BUU96" s="197"/>
      <c r="BUW96" s="197"/>
      <c r="BUY96" s="197"/>
      <c r="BVA96" s="197"/>
      <c r="BVC96" s="197"/>
      <c r="BVE96" s="197"/>
      <c r="BVG96" s="197"/>
      <c r="BVI96" s="197"/>
      <c r="BVK96" s="197"/>
      <c r="BVM96" s="197"/>
      <c r="BVO96" s="197"/>
      <c r="BVQ96" s="197"/>
      <c r="BVS96" s="197"/>
      <c r="BVU96" s="197"/>
      <c r="BVW96" s="197"/>
      <c r="BVY96" s="197"/>
      <c r="BWA96" s="197"/>
      <c r="BWC96" s="197"/>
      <c r="BWE96" s="197"/>
      <c r="BWG96" s="197"/>
      <c r="BWI96" s="197"/>
      <c r="BWK96" s="197"/>
      <c r="BWM96" s="197"/>
      <c r="BWO96" s="197"/>
      <c r="BWQ96" s="197"/>
      <c r="BWS96" s="197"/>
      <c r="BWU96" s="197"/>
      <c r="BWW96" s="197"/>
      <c r="BWY96" s="197"/>
      <c r="BXA96" s="197"/>
      <c r="BXC96" s="197"/>
      <c r="BXE96" s="197"/>
      <c r="BXG96" s="197"/>
      <c r="BXI96" s="197"/>
      <c r="BXK96" s="197"/>
      <c r="BXM96" s="197"/>
      <c r="BXO96" s="197"/>
      <c r="BXQ96" s="197"/>
      <c r="BXS96" s="197"/>
      <c r="BXU96" s="197"/>
      <c r="BXW96" s="197"/>
      <c r="BXY96" s="197"/>
      <c r="BYA96" s="197"/>
      <c r="BYC96" s="197"/>
      <c r="BYE96" s="197"/>
      <c r="BYG96" s="197"/>
      <c r="BYI96" s="197"/>
      <c r="BYK96" s="197"/>
      <c r="BYM96" s="197"/>
      <c r="BYO96" s="197"/>
      <c r="BYQ96" s="197"/>
      <c r="BYS96" s="197"/>
      <c r="BYU96" s="197"/>
      <c r="BYW96" s="197"/>
      <c r="BYY96" s="197"/>
      <c r="BZA96" s="197"/>
      <c r="BZC96" s="197"/>
      <c r="BZE96" s="197"/>
      <c r="BZG96" s="197"/>
      <c r="BZI96" s="197"/>
      <c r="BZK96" s="197"/>
      <c r="BZM96" s="197"/>
      <c r="BZO96" s="197"/>
      <c r="BZQ96" s="197"/>
      <c r="BZS96" s="197"/>
      <c r="BZU96" s="197"/>
      <c r="BZW96" s="197"/>
      <c r="BZY96" s="197"/>
      <c r="CAA96" s="197"/>
      <c r="CAC96" s="197"/>
      <c r="CAE96" s="197"/>
      <c r="CAG96" s="197"/>
      <c r="CAI96" s="197"/>
      <c r="CAK96" s="197"/>
      <c r="CAM96" s="197"/>
      <c r="CAO96" s="197"/>
      <c r="CAQ96" s="197"/>
      <c r="CAS96" s="197"/>
      <c r="CAU96" s="197"/>
      <c r="CAW96" s="197"/>
      <c r="CAY96" s="197"/>
      <c r="CBA96" s="197"/>
      <c r="CBC96" s="197"/>
      <c r="CBE96" s="197"/>
      <c r="CBG96" s="197"/>
      <c r="CBI96" s="197"/>
      <c r="CBK96" s="197"/>
      <c r="CBM96" s="197"/>
      <c r="CBO96" s="197"/>
      <c r="CBQ96" s="197"/>
      <c r="CBS96" s="197"/>
      <c r="CBU96" s="197"/>
      <c r="CBW96" s="197"/>
      <c r="CBY96" s="197"/>
      <c r="CCA96" s="197"/>
      <c r="CCC96" s="197"/>
      <c r="CCE96" s="197"/>
      <c r="CCG96" s="197"/>
      <c r="CCI96" s="197"/>
      <c r="CCK96" s="197"/>
      <c r="CCM96" s="197"/>
      <c r="CCO96" s="197"/>
      <c r="CCQ96" s="197"/>
      <c r="CCS96" s="197"/>
      <c r="CCU96" s="197"/>
      <c r="CCW96" s="197"/>
      <c r="CCY96" s="197"/>
      <c r="CDA96" s="197"/>
      <c r="CDC96" s="197"/>
      <c r="CDE96" s="197"/>
      <c r="CDG96" s="197"/>
      <c r="CDI96" s="197"/>
      <c r="CDK96" s="197"/>
      <c r="CDM96" s="197"/>
      <c r="CDO96" s="197"/>
      <c r="CDQ96" s="197"/>
      <c r="CDS96" s="197"/>
      <c r="CDU96" s="197"/>
      <c r="CDW96" s="197"/>
      <c r="CDY96" s="197"/>
      <c r="CEA96" s="197"/>
      <c r="CEC96" s="197"/>
      <c r="CEE96" s="197"/>
      <c r="CEG96" s="197"/>
      <c r="CEI96" s="197"/>
      <c r="CEK96" s="197"/>
      <c r="CEM96" s="197"/>
      <c r="CEO96" s="197"/>
      <c r="CEQ96" s="197"/>
      <c r="CES96" s="197"/>
      <c r="CEU96" s="197"/>
      <c r="CEW96" s="197"/>
      <c r="CEY96" s="197"/>
      <c r="CFA96" s="197"/>
      <c r="CFC96" s="197"/>
      <c r="CFE96" s="197"/>
      <c r="CFG96" s="197"/>
      <c r="CFI96" s="197"/>
      <c r="CFK96" s="197"/>
      <c r="CFM96" s="197"/>
      <c r="CFO96" s="197"/>
      <c r="CFQ96" s="197"/>
      <c r="CFS96" s="197"/>
      <c r="CFU96" s="197"/>
      <c r="CFW96" s="197"/>
      <c r="CFY96" s="197"/>
      <c r="CGA96" s="197"/>
      <c r="CGC96" s="197"/>
      <c r="CGE96" s="197"/>
      <c r="CGG96" s="197"/>
      <c r="CGI96" s="197"/>
      <c r="CGK96" s="197"/>
      <c r="CGM96" s="197"/>
      <c r="CGO96" s="197"/>
      <c r="CGQ96" s="197"/>
      <c r="CGS96" s="197"/>
      <c r="CGU96" s="197"/>
      <c r="CGW96" s="197"/>
      <c r="CGY96" s="197"/>
      <c r="CHA96" s="197"/>
      <c r="CHC96" s="197"/>
      <c r="CHE96" s="197"/>
      <c r="CHG96" s="197"/>
      <c r="CHI96" s="197"/>
      <c r="CHK96" s="197"/>
      <c r="CHM96" s="197"/>
      <c r="CHO96" s="197"/>
      <c r="CHQ96" s="197"/>
      <c r="CHS96" s="197"/>
      <c r="CHU96" s="197"/>
      <c r="CHW96" s="197"/>
      <c r="CHY96" s="197"/>
      <c r="CIA96" s="197"/>
      <c r="CIC96" s="197"/>
      <c r="CIE96" s="197"/>
      <c r="CIG96" s="197"/>
      <c r="CII96" s="197"/>
      <c r="CIK96" s="197"/>
      <c r="CIM96" s="197"/>
      <c r="CIO96" s="197"/>
      <c r="CIQ96" s="197"/>
      <c r="CIS96" s="197"/>
      <c r="CIU96" s="197"/>
      <c r="CIW96" s="197"/>
      <c r="CIY96" s="197"/>
      <c r="CJA96" s="197"/>
      <c r="CJC96" s="197"/>
      <c r="CJE96" s="197"/>
      <c r="CJG96" s="197"/>
      <c r="CJI96" s="197"/>
      <c r="CJK96" s="197"/>
      <c r="CJM96" s="197"/>
      <c r="CJO96" s="197"/>
      <c r="CJQ96" s="197"/>
      <c r="CJS96" s="197"/>
      <c r="CJU96" s="197"/>
      <c r="CJW96" s="197"/>
      <c r="CJY96" s="197"/>
      <c r="CKA96" s="197"/>
      <c r="CKC96" s="197"/>
      <c r="CKE96" s="197"/>
      <c r="CKG96" s="197"/>
      <c r="CKI96" s="197"/>
      <c r="CKK96" s="197"/>
      <c r="CKM96" s="197"/>
      <c r="CKO96" s="197"/>
      <c r="CKQ96" s="197"/>
      <c r="CKS96" s="197"/>
      <c r="CKU96" s="197"/>
      <c r="CKW96" s="197"/>
      <c r="CKY96" s="197"/>
      <c r="CLA96" s="197"/>
      <c r="CLC96" s="197"/>
      <c r="CLE96" s="197"/>
      <c r="CLG96" s="197"/>
      <c r="CLI96" s="197"/>
      <c r="CLK96" s="197"/>
      <c r="CLM96" s="197"/>
      <c r="CLO96" s="197"/>
      <c r="CLQ96" s="197"/>
      <c r="CLS96" s="197"/>
      <c r="CLU96" s="197"/>
      <c r="CLW96" s="197"/>
      <c r="CLY96" s="197"/>
      <c r="CMA96" s="197"/>
      <c r="CMC96" s="197"/>
      <c r="CME96" s="197"/>
      <c r="CMG96" s="197"/>
      <c r="CMI96" s="197"/>
      <c r="CMK96" s="197"/>
      <c r="CMM96" s="197"/>
      <c r="CMO96" s="197"/>
      <c r="CMQ96" s="197"/>
      <c r="CMS96" s="197"/>
      <c r="CMU96" s="197"/>
      <c r="CMW96" s="197"/>
      <c r="CMY96" s="197"/>
      <c r="CNA96" s="197"/>
      <c r="CNC96" s="197"/>
      <c r="CNE96" s="197"/>
      <c r="CNG96" s="197"/>
      <c r="CNI96" s="197"/>
      <c r="CNK96" s="197"/>
      <c r="CNM96" s="197"/>
      <c r="CNO96" s="197"/>
      <c r="CNQ96" s="197"/>
      <c r="CNS96" s="197"/>
      <c r="CNU96" s="197"/>
      <c r="CNW96" s="197"/>
      <c r="CNY96" s="197"/>
      <c r="COA96" s="197"/>
      <c r="COC96" s="197"/>
      <c r="COE96" s="197"/>
      <c r="COG96" s="197"/>
      <c r="COI96" s="197"/>
      <c r="COK96" s="197"/>
      <c r="COM96" s="197"/>
      <c r="COO96" s="197"/>
      <c r="COQ96" s="197"/>
      <c r="COS96" s="197"/>
      <c r="COU96" s="197"/>
      <c r="COW96" s="197"/>
      <c r="COY96" s="197"/>
      <c r="CPA96" s="197"/>
      <c r="CPC96" s="197"/>
      <c r="CPE96" s="197"/>
      <c r="CPG96" s="197"/>
      <c r="CPI96" s="197"/>
      <c r="CPK96" s="197"/>
      <c r="CPM96" s="197"/>
      <c r="CPO96" s="197"/>
      <c r="CPQ96" s="197"/>
      <c r="CPS96" s="197"/>
      <c r="CPU96" s="197"/>
      <c r="CPW96" s="197"/>
      <c r="CPY96" s="197"/>
      <c r="CQA96" s="197"/>
      <c r="CQC96" s="197"/>
      <c r="CQE96" s="197"/>
      <c r="CQG96" s="197"/>
      <c r="CQI96" s="197"/>
      <c r="CQK96" s="197"/>
      <c r="CQM96" s="197"/>
      <c r="CQO96" s="197"/>
      <c r="CQQ96" s="197"/>
      <c r="CQS96" s="197"/>
      <c r="CQU96" s="197"/>
      <c r="CQW96" s="197"/>
      <c r="CQY96" s="197"/>
      <c r="CRA96" s="197"/>
      <c r="CRC96" s="197"/>
      <c r="CRE96" s="197"/>
      <c r="CRG96" s="197"/>
      <c r="CRI96" s="197"/>
      <c r="CRK96" s="197"/>
      <c r="CRM96" s="197"/>
      <c r="CRO96" s="197"/>
      <c r="CRQ96" s="197"/>
      <c r="CRS96" s="197"/>
      <c r="CRU96" s="197"/>
      <c r="CRW96" s="197"/>
      <c r="CRY96" s="197"/>
      <c r="CSA96" s="197"/>
      <c r="CSC96" s="197"/>
      <c r="CSE96" s="197"/>
      <c r="CSG96" s="197"/>
      <c r="CSI96" s="197"/>
      <c r="CSK96" s="197"/>
      <c r="CSM96" s="197"/>
      <c r="CSO96" s="197"/>
      <c r="CSQ96" s="197"/>
      <c r="CSS96" s="197"/>
      <c r="CSU96" s="197"/>
      <c r="CSW96" s="197"/>
      <c r="CSY96" s="197"/>
      <c r="CTA96" s="197"/>
      <c r="CTC96" s="197"/>
      <c r="CTE96" s="197"/>
      <c r="CTG96" s="197"/>
      <c r="CTI96" s="197"/>
      <c r="CTK96" s="197"/>
      <c r="CTM96" s="197"/>
      <c r="CTO96" s="197"/>
      <c r="CTQ96" s="197"/>
      <c r="CTS96" s="197"/>
      <c r="CTU96" s="197"/>
      <c r="CTW96" s="197"/>
      <c r="CTY96" s="197"/>
      <c r="CUA96" s="197"/>
      <c r="CUC96" s="197"/>
      <c r="CUE96" s="197"/>
      <c r="CUG96" s="197"/>
      <c r="CUI96" s="197"/>
      <c r="CUK96" s="197"/>
      <c r="CUM96" s="197"/>
      <c r="CUO96" s="197"/>
      <c r="CUQ96" s="197"/>
      <c r="CUS96" s="197"/>
      <c r="CUU96" s="197"/>
      <c r="CUW96" s="197"/>
      <c r="CUY96" s="197"/>
      <c r="CVA96" s="197"/>
      <c r="CVC96" s="197"/>
      <c r="CVE96" s="197"/>
      <c r="CVG96" s="197"/>
      <c r="CVI96" s="197"/>
      <c r="CVK96" s="197"/>
      <c r="CVM96" s="197"/>
      <c r="CVO96" s="197"/>
      <c r="CVQ96" s="197"/>
      <c r="CVS96" s="197"/>
      <c r="CVU96" s="197"/>
      <c r="CVW96" s="197"/>
      <c r="CVY96" s="197"/>
      <c r="CWA96" s="197"/>
      <c r="CWC96" s="197"/>
      <c r="CWE96" s="197"/>
      <c r="CWG96" s="197"/>
      <c r="CWI96" s="197"/>
      <c r="CWK96" s="197"/>
      <c r="CWM96" s="197"/>
      <c r="CWO96" s="197"/>
      <c r="CWQ96" s="197"/>
      <c r="CWS96" s="197"/>
      <c r="CWU96" s="197"/>
      <c r="CWW96" s="197"/>
      <c r="CWY96" s="197"/>
      <c r="CXA96" s="197"/>
      <c r="CXC96" s="197"/>
      <c r="CXE96" s="197"/>
      <c r="CXG96" s="197"/>
      <c r="CXI96" s="197"/>
      <c r="CXK96" s="197"/>
      <c r="CXM96" s="197"/>
      <c r="CXO96" s="197"/>
      <c r="CXQ96" s="197"/>
      <c r="CXS96" s="197"/>
      <c r="CXU96" s="197"/>
      <c r="CXW96" s="197"/>
      <c r="CXY96" s="197"/>
      <c r="CYA96" s="197"/>
      <c r="CYC96" s="197"/>
      <c r="CYE96" s="197"/>
      <c r="CYG96" s="197"/>
      <c r="CYI96" s="197"/>
      <c r="CYK96" s="197"/>
      <c r="CYM96" s="197"/>
      <c r="CYO96" s="197"/>
      <c r="CYQ96" s="197"/>
      <c r="CYS96" s="197"/>
      <c r="CYU96" s="197"/>
      <c r="CYW96" s="197"/>
      <c r="CYY96" s="197"/>
      <c r="CZA96" s="197"/>
      <c r="CZC96" s="197"/>
      <c r="CZE96" s="197"/>
      <c r="CZG96" s="197"/>
      <c r="CZI96" s="197"/>
      <c r="CZK96" s="197"/>
      <c r="CZM96" s="197"/>
      <c r="CZO96" s="197"/>
      <c r="CZQ96" s="197"/>
      <c r="CZS96" s="197"/>
      <c r="CZU96" s="197"/>
      <c r="CZW96" s="197"/>
      <c r="CZY96" s="197"/>
      <c r="DAA96" s="197"/>
      <c r="DAC96" s="197"/>
      <c r="DAE96" s="197"/>
      <c r="DAG96" s="197"/>
      <c r="DAI96" s="197"/>
      <c r="DAK96" s="197"/>
      <c r="DAM96" s="197"/>
      <c r="DAO96" s="197"/>
      <c r="DAQ96" s="197"/>
      <c r="DAS96" s="197"/>
      <c r="DAU96" s="197"/>
      <c r="DAW96" s="197"/>
      <c r="DAY96" s="197"/>
      <c r="DBA96" s="197"/>
      <c r="DBC96" s="197"/>
      <c r="DBE96" s="197"/>
      <c r="DBG96" s="197"/>
      <c r="DBI96" s="197"/>
      <c r="DBK96" s="197"/>
      <c r="DBM96" s="197"/>
      <c r="DBO96" s="197"/>
      <c r="DBQ96" s="197"/>
      <c r="DBS96" s="197"/>
      <c r="DBU96" s="197"/>
      <c r="DBW96" s="197"/>
      <c r="DBY96" s="197"/>
      <c r="DCA96" s="197"/>
      <c r="DCC96" s="197"/>
      <c r="DCE96" s="197"/>
      <c r="DCG96" s="197"/>
      <c r="DCI96" s="197"/>
      <c r="DCK96" s="197"/>
      <c r="DCM96" s="197"/>
      <c r="DCO96" s="197"/>
      <c r="DCQ96" s="197"/>
      <c r="DCS96" s="197"/>
      <c r="DCU96" s="197"/>
      <c r="DCW96" s="197"/>
      <c r="DCY96" s="197"/>
      <c r="DDA96" s="197"/>
      <c r="DDC96" s="197"/>
      <c r="DDE96" s="197"/>
      <c r="DDG96" s="197"/>
      <c r="DDI96" s="197"/>
      <c r="DDK96" s="197"/>
      <c r="DDM96" s="197"/>
      <c r="DDO96" s="197"/>
      <c r="DDQ96" s="197"/>
      <c r="DDS96" s="197"/>
      <c r="DDU96" s="197"/>
      <c r="DDW96" s="197"/>
      <c r="DDY96" s="197"/>
      <c r="DEA96" s="197"/>
      <c r="DEC96" s="197"/>
      <c r="DEE96" s="197"/>
      <c r="DEG96" s="197"/>
      <c r="DEI96" s="197"/>
      <c r="DEK96" s="197"/>
      <c r="DEM96" s="197"/>
      <c r="DEO96" s="197"/>
      <c r="DEQ96" s="197"/>
      <c r="DES96" s="197"/>
      <c r="DEU96" s="197"/>
      <c r="DEW96" s="197"/>
      <c r="DEY96" s="197"/>
      <c r="DFA96" s="197"/>
      <c r="DFC96" s="197"/>
      <c r="DFE96" s="197"/>
      <c r="DFG96" s="197"/>
      <c r="DFI96" s="197"/>
      <c r="DFK96" s="197"/>
      <c r="DFM96" s="197"/>
      <c r="DFO96" s="197"/>
      <c r="DFQ96" s="197"/>
      <c r="DFS96" s="197"/>
      <c r="DFU96" s="197"/>
      <c r="DFW96" s="197"/>
      <c r="DFY96" s="197"/>
      <c r="DGA96" s="197"/>
      <c r="DGC96" s="197"/>
      <c r="DGE96" s="197"/>
      <c r="DGG96" s="197"/>
      <c r="DGI96" s="197"/>
      <c r="DGK96" s="197"/>
      <c r="DGM96" s="197"/>
      <c r="DGO96" s="197"/>
      <c r="DGQ96" s="197"/>
      <c r="DGS96" s="197"/>
      <c r="DGU96" s="197"/>
      <c r="DGW96" s="197"/>
      <c r="DGY96" s="197"/>
      <c r="DHA96" s="197"/>
      <c r="DHC96" s="197"/>
      <c r="DHE96" s="197"/>
      <c r="DHG96" s="197"/>
      <c r="DHI96" s="197"/>
      <c r="DHK96" s="197"/>
      <c r="DHM96" s="197"/>
      <c r="DHO96" s="197"/>
      <c r="DHQ96" s="197"/>
      <c r="DHS96" s="197"/>
      <c r="DHU96" s="197"/>
      <c r="DHW96" s="197"/>
      <c r="DHY96" s="197"/>
      <c r="DIA96" s="197"/>
      <c r="DIC96" s="197"/>
      <c r="DIE96" s="197"/>
      <c r="DIG96" s="197"/>
      <c r="DII96" s="197"/>
      <c r="DIK96" s="197"/>
      <c r="DIM96" s="197"/>
      <c r="DIO96" s="197"/>
      <c r="DIQ96" s="197"/>
      <c r="DIS96" s="197"/>
      <c r="DIU96" s="197"/>
      <c r="DIW96" s="197"/>
      <c r="DIY96" s="197"/>
      <c r="DJA96" s="197"/>
      <c r="DJC96" s="197"/>
      <c r="DJE96" s="197"/>
      <c r="DJG96" s="197"/>
      <c r="DJI96" s="197"/>
      <c r="DJK96" s="197"/>
      <c r="DJM96" s="197"/>
      <c r="DJO96" s="197"/>
      <c r="DJQ96" s="197"/>
      <c r="DJS96" s="197"/>
      <c r="DJU96" s="197"/>
      <c r="DJW96" s="197"/>
      <c r="DJY96" s="197"/>
      <c r="DKA96" s="197"/>
      <c r="DKC96" s="197"/>
      <c r="DKE96" s="197"/>
      <c r="DKG96" s="197"/>
      <c r="DKI96" s="197"/>
      <c r="DKK96" s="197"/>
      <c r="DKM96" s="197"/>
      <c r="DKO96" s="197"/>
      <c r="DKQ96" s="197"/>
      <c r="DKS96" s="197"/>
      <c r="DKU96" s="197"/>
      <c r="DKW96" s="197"/>
      <c r="DKY96" s="197"/>
      <c r="DLA96" s="197"/>
      <c r="DLC96" s="197"/>
      <c r="DLE96" s="197"/>
      <c r="DLG96" s="197"/>
      <c r="DLI96" s="197"/>
      <c r="DLK96" s="197"/>
      <c r="DLM96" s="197"/>
      <c r="DLO96" s="197"/>
      <c r="DLQ96" s="197"/>
      <c r="DLS96" s="197"/>
      <c r="DLU96" s="197"/>
      <c r="DLW96" s="197"/>
      <c r="DLY96" s="197"/>
      <c r="DMA96" s="197"/>
      <c r="DMC96" s="197"/>
      <c r="DME96" s="197"/>
      <c r="DMG96" s="197"/>
      <c r="DMI96" s="197"/>
      <c r="DMK96" s="197"/>
      <c r="DMM96" s="197"/>
      <c r="DMO96" s="197"/>
      <c r="DMQ96" s="197"/>
      <c r="DMS96" s="197"/>
      <c r="DMU96" s="197"/>
      <c r="DMW96" s="197"/>
      <c r="DMY96" s="197"/>
      <c r="DNA96" s="197"/>
      <c r="DNC96" s="197"/>
      <c r="DNE96" s="197"/>
      <c r="DNG96" s="197"/>
      <c r="DNI96" s="197"/>
      <c r="DNK96" s="197"/>
      <c r="DNM96" s="197"/>
      <c r="DNO96" s="197"/>
      <c r="DNQ96" s="197"/>
      <c r="DNS96" s="197"/>
      <c r="DNU96" s="197"/>
      <c r="DNW96" s="197"/>
      <c r="DNY96" s="197"/>
      <c r="DOA96" s="197"/>
      <c r="DOC96" s="197"/>
      <c r="DOE96" s="197"/>
      <c r="DOG96" s="197"/>
      <c r="DOI96" s="197"/>
      <c r="DOK96" s="197"/>
      <c r="DOM96" s="197"/>
      <c r="DOO96" s="197"/>
      <c r="DOQ96" s="197"/>
      <c r="DOS96" s="197"/>
      <c r="DOU96" s="197"/>
      <c r="DOW96" s="197"/>
      <c r="DOY96" s="197"/>
      <c r="DPA96" s="197"/>
      <c r="DPC96" s="197"/>
      <c r="DPE96" s="197"/>
      <c r="DPG96" s="197"/>
      <c r="DPI96" s="197"/>
      <c r="DPK96" s="197"/>
      <c r="DPM96" s="197"/>
      <c r="DPO96" s="197"/>
      <c r="DPQ96" s="197"/>
      <c r="DPS96" s="197"/>
      <c r="DPU96" s="197"/>
      <c r="DPW96" s="197"/>
      <c r="DPY96" s="197"/>
      <c r="DQA96" s="197"/>
      <c r="DQC96" s="197"/>
      <c r="DQE96" s="197"/>
      <c r="DQG96" s="197"/>
      <c r="DQI96" s="197"/>
      <c r="DQK96" s="197"/>
      <c r="DQM96" s="197"/>
      <c r="DQO96" s="197"/>
      <c r="DQQ96" s="197"/>
      <c r="DQS96" s="197"/>
      <c r="DQU96" s="197"/>
      <c r="DQW96" s="197"/>
      <c r="DQY96" s="197"/>
      <c r="DRA96" s="197"/>
      <c r="DRC96" s="197"/>
      <c r="DRE96" s="197"/>
      <c r="DRG96" s="197"/>
      <c r="DRI96" s="197"/>
      <c r="DRK96" s="197"/>
      <c r="DRM96" s="197"/>
      <c r="DRO96" s="197"/>
      <c r="DRQ96" s="197"/>
      <c r="DRS96" s="197"/>
      <c r="DRU96" s="197"/>
      <c r="DRW96" s="197"/>
      <c r="DRY96" s="197"/>
      <c r="DSA96" s="197"/>
      <c r="DSC96" s="197"/>
      <c r="DSE96" s="197"/>
      <c r="DSG96" s="197"/>
      <c r="DSI96" s="197"/>
      <c r="DSK96" s="197"/>
      <c r="DSM96" s="197"/>
      <c r="DSO96" s="197"/>
      <c r="DSQ96" s="197"/>
      <c r="DSS96" s="197"/>
      <c r="DSU96" s="197"/>
      <c r="DSW96" s="197"/>
      <c r="DSY96" s="197"/>
      <c r="DTA96" s="197"/>
      <c r="DTC96" s="197"/>
      <c r="DTE96" s="197"/>
      <c r="DTG96" s="197"/>
      <c r="DTI96" s="197"/>
      <c r="DTK96" s="197"/>
      <c r="DTM96" s="197"/>
      <c r="DTO96" s="197"/>
      <c r="DTQ96" s="197"/>
      <c r="DTS96" s="197"/>
      <c r="DTU96" s="197"/>
      <c r="DTW96" s="197"/>
      <c r="DTY96" s="197"/>
      <c r="DUA96" s="197"/>
      <c r="DUC96" s="197"/>
      <c r="DUE96" s="197"/>
      <c r="DUG96" s="197"/>
      <c r="DUI96" s="197"/>
      <c r="DUK96" s="197"/>
      <c r="DUM96" s="197"/>
      <c r="DUO96" s="197"/>
      <c r="DUQ96" s="197"/>
      <c r="DUS96" s="197"/>
      <c r="DUU96" s="197"/>
      <c r="DUW96" s="197"/>
      <c r="DUY96" s="197"/>
      <c r="DVA96" s="197"/>
      <c r="DVC96" s="197"/>
      <c r="DVE96" s="197"/>
      <c r="DVG96" s="197"/>
      <c r="DVI96" s="197"/>
      <c r="DVK96" s="197"/>
      <c r="DVM96" s="197"/>
      <c r="DVO96" s="197"/>
      <c r="DVQ96" s="197"/>
      <c r="DVS96" s="197"/>
      <c r="DVU96" s="197"/>
      <c r="DVW96" s="197"/>
      <c r="DVY96" s="197"/>
      <c r="DWA96" s="197"/>
      <c r="DWC96" s="197"/>
      <c r="DWE96" s="197"/>
      <c r="DWG96" s="197"/>
      <c r="DWI96" s="197"/>
      <c r="DWK96" s="197"/>
      <c r="DWM96" s="197"/>
      <c r="DWO96" s="197"/>
      <c r="DWQ96" s="197"/>
      <c r="DWS96" s="197"/>
      <c r="DWU96" s="197"/>
      <c r="DWW96" s="197"/>
      <c r="DWY96" s="197"/>
      <c r="DXA96" s="197"/>
      <c r="DXC96" s="197"/>
      <c r="DXE96" s="197"/>
      <c r="DXG96" s="197"/>
      <c r="DXI96" s="197"/>
      <c r="DXK96" s="197"/>
      <c r="DXM96" s="197"/>
      <c r="DXO96" s="197"/>
      <c r="DXQ96" s="197"/>
      <c r="DXS96" s="197"/>
      <c r="DXU96" s="197"/>
      <c r="DXW96" s="197"/>
      <c r="DXY96" s="197"/>
      <c r="DYA96" s="197"/>
      <c r="DYC96" s="197"/>
      <c r="DYE96" s="197"/>
      <c r="DYG96" s="197"/>
      <c r="DYI96" s="197"/>
      <c r="DYK96" s="197"/>
      <c r="DYM96" s="197"/>
      <c r="DYO96" s="197"/>
      <c r="DYQ96" s="197"/>
      <c r="DYS96" s="197"/>
      <c r="DYU96" s="197"/>
      <c r="DYW96" s="197"/>
      <c r="DYY96" s="197"/>
      <c r="DZA96" s="197"/>
      <c r="DZC96" s="197"/>
      <c r="DZE96" s="197"/>
      <c r="DZG96" s="197"/>
      <c r="DZI96" s="197"/>
      <c r="DZK96" s="197"/>
      <c r="DZM96" s="197"/>
      <c r="DZO96" s="197"/>
      <c r="DZQ96" s="197"/>
      <c r="DZS96" s="197"/>
      <c r="DZU96" s="197"/>
      <c r="DZW96" s="197"/>
      <c r="DZY96" s="197"/>
      <c r="EAA96" s="197"/>
      <c r="EAC96" s="197"/>
      <c r="EAE96" s="197"/>
      <c r="EAG96" s="197"/>
      <c r="EAI96" s="197"/>
      <c r="EAK96" s="197"/>
      <c r="EAM96" s="197"/>
      <c r="EAO96" s="197"/>
      <c r="EAQ96" s="197"/>
      <c r="EAS96" s="197"/>
      <c r="EAU96" s="197"/>
      <c r="EAW96" s="197"/>
      <c r="EAY96" s="197"/>
      <c r="EBA96" s="197"/>
      <c r="EBC96" s="197"/>
      <c r="EBE96" s="197"/>
      <c r="EBG96" s="197"/>
      <c r="EBI96" s="197"/>
      <c r="EBK96" s="197"/>
      <c r="EBM96" s="197"/>
      <c r="EBO96" s="197"/>
      <c r="EBQ96" s="197"/>
      <c r="EBS96" s="197"/>
      <c r="EBU96" s="197"/>
      <c r="EBW96" s="197"/>
      <c r="EBY96" s="197"/>
      <c r="ECA96" s="197"/>
      <c r="ECC96" s="197"/>
      <c r="ECE96" s="197"/>
      <c r="ECG96" s="197"/>
      <c r="ECI96" s="197"/>
      <c r="ECK96" s="197"/>
      <c r="ECM96" s="197"/>
      <c r="ECO96" s="197"/>
      <c r="ECQ96" s="197"/>
      <c r="ECS96" s="197"/>
      <c r="ECU96" s="197"/>
      <c r="ECW96" s="197"/>
      <c r="ECY96" s="197"/>
      <c r="EDA96" s="197"/>
      <c r="EDC96" s="197"/>
      <c r="EDE96" s="197"/>
      <c r="EDG96" s="197"/>
      <c r="EDI96" s="197"/>
      <c r="EDK96" s="197"/>
      <c r="EDM96" s="197"/>
      <c r="EDO96" s="197"/>
      <c r="EDQ96" s="197"/>
      <c r="EDS96" s="197"/>
      <c r="EDU96" s="197"/>
      <c r="EDW96" s="197"/>
      <c r="EDY96" s="197"/>
      <c r="EEA96" s="197"/>
      <c r="EEC96" s="197"/>
      <c r="EEE96" s="197"/>
      <c r="EEG96" s="197"/>
      <c r="EEI96" s="197"/>
      <c r="EEK96" s="197"/>
      <c r="EEM96" s="197"/>
      <c r="EEO96" s="197"/>
      <c r="EEQ96" s="197"/>
      <c r="EES96" s="197"/>
      <c r="EEU96" s="197"/>
      <c r="EEW96" s="197"/>
      <c r="EEY96" s="197"/>
      <c r="EFA96" s="197"/>
      <c r="EFC96" s="197"/>
      <c r="EFE96" s="197"/>
      <c r="EFG96" s="197"/>
      <c r="EFI96" s="197"/>
      <c r="EFK96" s="197"/>
      <c r="EFM96" s="197"/>
      <c r="EFO96" s="197"/>
      <c r="EFQ96" s="197"/>
      <c r="EFS96" s="197"/>
      <c r="EFU96" s="197"/>
      <c r="EFW96" s="197"/>
      <c r="EFY96" s="197"/>
      <c r="EGA96" s="197"/>
      <c r="EGC96" s="197"/>
      <c r="EGE96" s="197"/>
      <c r="EGG96" s="197"/>
      <c r="EGI96" s="197"/>
      <c r="EGK96" s="197"/>
      <c r="EGM96" s="197"/>
      <c r="EGO96" s="197"/>
      <c r="EGQ96" s="197"/>
      <c r="EGS96" s="197"/>
      <c r="EGU96" s="197"/>
      <c r="EGW96" s="197"/>
      <c r="EGY96" s="197"/>
      <c r="EHA96" s="197"/>
      <c r="EHC96" s="197"/>
      <c r="EHE96" s="197"/>
      <c r="EHG96" s="197"/>
      <c r="EHI96" s="197"/>
      <c r="EHK96" s="197"/>
      <c r="EHM96" s="197"/>
      <c r="EHO96" s="197"/>
      <c r="EHQ96" s="197"/>
      <c r="EHS96" s="197"/>
      <c r="EHU96" s="197"/>
      <c r="EHW96" s="197"/>
      <c r="EHY96" s="197"/>
      <c r="EIA96" s="197"/>
      <c r="EIC96" s="197"/>
      <c r="EIE96" s="197"/>
      <c r="EIG96" s="197"/>
      <c r="EII96" s="197"/>
      <c r="EIK96" s="197"/>
      <c r="EIM96" s="197"/>
      <c r="EIO96" s="197"/>
      <c r="EIQ96" s="197"/>
      <c r="EIS96" s="197"/>
      <c r="EIU96" s="197"/>
      <c r="EIW96" s="197"/>
      <c r="EIY96" s="197"/>
      <c r="EJA96" s="197"/>
      <c r="EJC96" s="197"/>
      <c r="EJE96" s="197"/>
      <c r="EJG96" s="197"/>
      <c r="EJI96" s="197"/>
      <c r="EJK96" s="197"/>
      <c r="EJM96" s="197"/>
      <c r="EJO96" s="197"/>
      <c r="EJQ96" s="197"/>
      <c r="EJS96" s="197"/>
      <c r="EJU96" s="197"/>
      <c r="EJW96" s="197"/>
      <c r="EJY96" s="197"/>
      <c r="EKA96" s="197"/>
      <c r="EKC96" s="197"/>
      <c r="EKE96" s="197"/>
      <c r="EKG96" s="197"/>
      <c r="EKI96" s="197"/>
      <c r="EKK96" s="197"/>
      <c r="EKM96" s="197"/>
      <c r="EKO96" s="197"/>
      <c r="EKQ96" s="197"/>
      <c r="EKS96" s="197"/>
      <c r="EKU96" s="197"/>
      <c r="EKW96" s="197"/>
      <c r="EKY96" s="197"/>
      <c r="ELA96" s="197"/>
      <c r="ELC96" s="197"/>
      <c r="ELE96" s="197"/>
      <c r="ELG96" s="197"/>
      <c r="ELI96" s="197"/>
      <c r="ELK96" s="197"/>
      <c r="ELM96" s="197"/>
      <c r="ELO96" s="197"/>
      <c r="ELQ96" s="197"/>
      <c r="ELS96" s="197"/>
      <c r="ELU96" s="197"/>
      <c r="ELW96" s="197"/>
      <c r="ELY96" s="197"/>
      <c r="EMA96" s="197"/>
      <c r="EMC96" s="197"/>
      <c r="EME96" s="197"/>
      <c r="EMG96" s="197"/>
      <c r="EMI96" s="197"/>
      <c r="EMK96" s="197"/>
      <c r="EMM96" s="197"/>
      <c r="EMO96" s="197"/>
      <c r="EMQ96" s="197"/>
      <c r="EMS96" s="197"/>
      <c r="EMU96" s="197"/>
      <c r="EMW96" s="197"/>
      <c r="EMY96" s="197"/>
      <c r="ENA96" s="197"/>
      <c r="ENC96" s="197"/>
      <c r="ENE96" s="197"/>
      <c r="ENG96" s="197"/>
      <c r="ENI96" s="197"/>
      <c r="ENK96" s="197"/>
      <c r="ENM96" s="197"/>
      <c r="ENO96" s="197"/>
      <c r="ENQ96" s="197"/>
      <c r="ENS96" s="197"/>
      <c r="ENU96" s="197"/>
      <c r="ENW96" s="197"/>
      <c r="ENY96" s="197"/>
      <c r="EOA96" s="197"/>
      <c r="EOC96" s="197"/>
      <c r="EOE96" s="197"/>
      <c r="EOG96" s="197"/>
      <c r="EOI96" s="197"/>
      <c r="EOK96" s="197"/>
      <c r="EOM96" s="197"/>
      <c r="EOO96" s="197"/>
      <c r="EOQ96" s="197"/>
      <c r="EOS96" s="197"/>
      <c r="EOU96" s="197"/>
      <c r="EOW96" s="197"/>
      <c r="EOY96" s="197"/>
      <c r="EPA96" s="197"/>
      <c r="EPC96" s="197"/>
      <c r="EPE96" s="197"/>
      <c r="EPG96" s="197"/>
      <c r="EPI96" s="197"/>
      <c r="EPK96" s="197"/>
      <c r="EPM96" s="197"/>
      <c r="EPO96" s="197"/>
      <c r="EPQ96" s="197"/>
      <c r="EPS96" s="197"/>
      <c r="EPU96" s="197"/>
      <c r="EPW96" s="197"/>
      <c r="EPY96" s="197"/>
      <c r="EQA96" s="197"/>
      <c r="EQC96" s="197"/>
      <c r="EQE96" s="197"/>
      <c r="EQG96" s="197"/>
      <c r="EQI96" s="197"/>
      <c r="EQK96" s="197"/>
      <c r="EQM96" s="197"/>
      <c r="EQO96" s="197"/>
      <c r="EQQ96" s="197"/>
      <c r="EQS96" s="197"/>
      <c r="EQU96" s="197"/>
      <c r="EQW96" s="197"/>
      <c r="EQY96" s="197"/>
      <c r="ERA96" s="197"/>
      <c r="ERC96" s="197"/>
      <c r="ERE96" s="197"/>
      <c r="ERG96" s="197"/>
      <c r="ERI96" s="197"/>
      <c r="ERK96" s="197"/>
      <c r="ERM96" s="197"/>
      <c r="ERO96" s="197"/>
      <c r="ERQ96" s="197"/>
      <c r="ERS96" s="197"/>
      <c r="ERU96" s="197"/>
      <c r="ERW96" s="197"/>
      <c r="ERY96" s="197"/>
      <c r="ESA96" s="197"/>
      <c r="ESC96" s="197"/>
      <c r="ESE96" s="197"/>
      <c r="ESG96" s="197"/>
      <c r="ESI96" s="197"/>
      <c r="ESK96" s="197"/>
      <c r="ESM96" s="197"/>
      <c r="ESO96" s="197"/>
      <c r="ESQ96" s="197"/>
      <c r="ESS96" s="197"/>
      <c r="ESU96" s="197"/>
      <c r="ESW96" s="197"/>
      <c r="ESY96" s="197"/>
      <c r="ETA96" s="197"/>
      <c r="ETC96" s="197"/>
      <c r="ETE96" s="197"/>
      <c r="ETG96" s="197"/>
      <c r="ETI96" s="197"/>
      <c r="ETK96" s="197"/>
      <c r="ETM96" s="197"/>
      <c r="ETO96" s="197"/>
      <c r="ETQ96" s="197"/>
      <c r="ETS96" s="197"/>
      <c r="ETU96" s="197"/>
      <c r="ETW96" s="197"/>
      <c r="ETY96" s="197"/>
      <c r="EUA96" s="197"/>
      <c r="EUC96" s="197"/>
      <c r="EUE96" s="197"/>
      <c r="EUG96" s="197"/>
      <c r="EUI96" s="197"/>
      <c r="EUK96" s="197"/>
      <c r="EUM96" s="197"/>
      <c r="EUO96" s="197"/>
      <c r="EUQ96" s="197"/>
      <c r="EUS96" s="197"/>
      <c r="EUU96" s="197"/>
      <c r="EUW96" s="197"/>
      <c r="EUY96" s="197"/>
      <c r="EVA96" s="197"/>
      <c r="EVC96" s="197"/>
      <c r="EVE96" s="197"/>
      <c r="EVG96" s="197"/>
      <c r="EVI96" s="197"/>
      <c r="EVK96" s="197"/>
      <c r="EVM96" s="197"/>
      <c r="EVO96" s="197"/>
      <c r="EVQ96" s="197"/>
      <c r="EVS96" s="197"/>
      <c r="EVU96" s="197"/>
      <c r="EVW96" s="197"/>
      <c r="EVY96" s="197"/>
      <c r="EWA96" s="197"/>
      <c r="EWC96" s="197"/>
      <c r="EWE96" s="197"/>
      <c r="EWG96" s="197"/>
      <c r="EWI96" s="197"/>
      <c r="EWK96" s="197"/>
      <c r="EWM96" s="197"/>
      <c r="EWO96" s="197"/>
      <c r="EWQ96" s="197"/>
      <c r="EWS96" s="197"/>
      <c r="EWU96" s="197"/>
      <c r="EWW96" s="197"/>
      <c r="EWY96" s="197"/>
      <c r="EXA96" s="197"/>
      <c r="EXC96" s="197"/>
      <c r="EXE96" s="197"/>
      <c r="EXG96" s="197"/>
      <c r="EXI96" s="197"/>
      <c r="EXK96" s="197"/>
      <c r="EXM96" s="197"/>
      <c r="EXO96" s="197"/>
      <c r="EXQ96" s="197"/>
      <c r="EXS96" s="197"/>
      <c r="EXU96" s="197"/>
      <c r="EXW96" s="197"/>
      <c r="EXY96" s="197"/>
      <c r="EYA96" s="197"/>
      <c r="EYC96" s="197"/>
      <c r="EYE96" s="197"/>
      <c r="EYG96" s="197"/>
      <c r="EYI96" s="197"/>
      <c r="EYK96" s="197"/>
      <c r="EYM96" s="197"/>
      <c r="EYO96" s="197"/>
      <c r="EYQ96" s="197"/>
      <c r="EYS96" s="197"/>
      <c r="EYU96" s="197"/>
      <c r="EYW96" s="197"/>
      <c r="EYY96" s="197"/>
      <c r="EZA96" s="197"/>
      <c r="EZC96" s="197"/>
      <c r="EZE96" s="197"/>
      <c r="EZG96" s="197"/>
      <c r="EZI96" s="197"/>
      <c r="EZK96" s="197"/>
      <c r="EZM96" s="197"/>
      <c r="EZO96" s="197"/>
      <c r="EZQ96" s="197"/>
      <c r="EZS96" s="197"/>
      <c r="EZU96" s="197"/>
      <c r="EZW96" s="197"/>
      <c r="EZY96" s="197"/>
      <c r="FAA96" s="197"/>
      <c r="FAC96" s="197"/>
      <c r="FAE96" s="197"/>
      <c r="FAG96" s="197"/>
      <c r="FAI96" s="197"/>
      <c r="FAK96" s="197"/>
      <c r="FAM96" s="197"/>
      <c r="FAO96" s="197"/>
      <c r="FAQ96" s="197"/>
      <c r="FAS96" s="197"/>
      <c r="FAU96" s="197"/>
      <c r="FAW96" s="197"/>
      <c r="FAY96" s="197"/>
      <c r="FBA96" s="197"/>
      <c r="FBC96" s="197"/>
      <c r="FBE96" s="197"/>
      <c r="FBG96" s="197"/>
      <c r="FBI96" s="197"/>
      <c r="FBK96" s="197"/>
      <c r="FBM96" s="197"/>
      <c r="FBO96" s="197"/>
      <c r="FBQ96" s="197"/>
      <c r="FBS96" s="197"/>
      <c r="FBU96" s="197"/>
      <c r="FBW96" s="197"/>
      <c r="FBY96" s="197"/>
      <c r="FCA96" s="197"/>
      <c r="FCC96" s="197"/>
      <c r="FCE96" s="197"/>
      <c r="FCG96" s="197"/>
      <c r="FCI96" s="197"/>
      <c r="FCK96" s="197"/>
      <c r="FCM96" s="197"/>
      <c r="FCO96" s="197"/>
      <c r="FCQ96" s="197"/>
      <c r="FCS96" s="197"/>
      <c r="FCU96" s="197"/>
      <c r="FCW96" s="197"/>
      <c r="FCY96" s="197"/>
      <c r="FDA96" s="197"/>
      <c r="FDC96" s="197"/>
      <c r="FDE96" s="197"/>
      <c r="FDG96" s="197"/>
      <c r="FDI96" s="197"/>
      <c r="FDK96" s="197"/>
      <c r="FDM96" s="197"/>
      <c r="FDO96" s="197"/>
      <c r="FDQ96" s="197"/>
      <c r="FDS96" s="197"/>
      <c r="FDU96" s="197"/>
      <c r="FDW96" s="197"/>
      <c r="FDY96" s="197"/>
      <c r="FEA96" s="197"/>
      <c r="FEC96" s="197"/>
      <c r="FEE96" s="197"/>
      <c r="FEG96" s="197"/>
      <c r="FEI96" s="197"/>
      <c r="FEK96" s="197"/>
      <c r="FEM96" s="197"/>
      <c r="FEO96" s="197"/>
      <c r="FEQ96" s="197"/>
      <c r="FES96" s="197"/>
      <c r="FEU96" s="197"/>
      <c r="FEW96" s="197"/>
      <c r="FEY96" s="197"/>
      <c r="FFA96" s="197"/>
      <c r="FFC96" s="197"/>
      <c r="FFE96" s="197"/>
      <c r="FFG96" s="197"/>
      <c r="FFI96" s="197"/>
      <c r="FFK96" s="197"/>
      <c r="FFM96" s="197"/>
      <c r="FFO96" s="197"/>
      <c r="FFQ96" s="197"/>
      <c r="FFS96" s="197"/>
      <c r="FFU96" s="197"/>
      <c r="FFW96" s="197"/>
      <c r="FFY96" s="197"/>
      <c r="FGA96" s="197"/>
      <c r="FGC96" s="197"/>
      <c r="FGE96" s="197"/>
      <c r="FGG96" s="197"/>
      <c r="FGI96" s="197"/>
      <c r="FGK96" s="197"/>
      <c r="FGM96" s="197"/>
      <c r="FGO96" s="197"/>
      <c r="FGQ96" s="197"/>
      <c r="FGS96" s="197"/>
      <c r="FGU96" s="197"/>
      <c r="FGW96" s="197"/>
      <c r="FGY96" s="197"/>
      <c r="FHA96" s="197"/>
      <c r="FHC96" s="197"/>
      <c r="FHE96" s="197"/>
      <c r="FHG96" s="197"/>
      <c r="FHI96" s="197"/>
      <c r="FHK96" s="197"/>
      <c r="FHM96" s="197"/>
      <c r="FHO96" s="197"/>
      <c r="FHQ96" s="197"/>
      <c r="FHS96" s="197"/>
      <c r="FHU96" s="197"/>
      <c r="FHW96" s="197"/>
      <c r="FHY96" s="197"/>
      <c r="FIA96" s="197"/>
      <c r="FIC96" s="197"/>
      <c r="FIE96" s="197"/>
      <c r="FIG96" s="197"/>
      <c r="FII96" s="197"/>
      <c r="FIK96" s="197"/>
      <c r="FIM96" s="197"/>
      <c r="FIO96" s="197"/>
      <c r="FIQ96" s="197"/>
      <c r="FIS96" s="197"/>
      <c r="FIU96" s="197"/>
      <c r="FIW96" s="197"/>
      <c r="FIY96" s="197"/>
      <c r="FJA96" s="197"/>
      <c r="FJC96" s="197"/>
      <c r="FJE96" s="197"/>
      <c r="FJG96" s="197"/>
      <c r="FJI96" s="197"/>
      <c r="FJK96" s="197"/>
      <c r="FJM96" s="197"/>
      <c r="FJO96" s="197"/>
      <c r="FJQ96" s="197"/>
      <c r="FJS96" s="197"/>
      <c r="FJU96" s="197"/>
      <c r="FJW96" s="197"/>
      <c r="FJY96" s="197"/>
      <c r="FKA96" s="197"/>
      <c r="FKC96" s="197"/>
      <c r="FKE96" s="197"/>
      <c r="FKG96" s="197"/>
      <c r="FKI96" s="197"/>
      <c r="FKK96" s="197"/>
      <c r="FKM96" s="197"/>
      <c r="FKO96" s="197"/>
      <c r="FKQ96" s="197"/>
      <c r="FKS96" s="197"/>
      <c r="FKU96" s="197"/>
      <c r="FKW96" s="197"/>
      <c r="FKY96" s="197"/>
      <c r="FLA96" s="197"/>
      <c r="FLC96" s="197"/>
      <c r="FLE96" s="197"/>
      <c r="FLG96" s="197"/>
      <c r="FLI96" s="197"/>
      <c r="FLK96" s="197"/>
      <c r="FLM96" s="197"/>
      <c r="FLO96" s="197"/>
      <c r="FLQ96" s="197"/>
      <c r="FLS96" s="197"/>
      <c r="FLU96" s="197"/>
      <c r="FLW96" s="197"/>
      <c r="FLY96" s="197"/>
      <c r="FMA96" s="197"/>
      <c r="FMC96" s="197"/>
      <c r="FME96" s="197"/>
      <c r="FMG96" s="197"/>
      <c r="FMI96" s="197"/>
      <c r="FMK96" s="197"/>
      <c r="FMM96" s="197"/>
      <c r="FMO96" s="197"/>
      <c r="FMQ96" s="197"/>
      <c r="FMS96" s="197"/>
      <c r="FMU96" s="197"/>
      <c r="FMW96" s="197"/>
      <c r="FMY96" s="197"/>
      <c r="FNA96" s="197"/>
      <c r="FNC96" s="197"/>
      <c r="FNE96" s="197"/>
      <c r="FNG96" s="197"/>
      <c r="FNI96" s="197"/>
      <c r="FNK96" s="197"/>
      <c r="FNM96" s="197"/>
      <c r="FNO96" s="197"/>
      <c r="FNQ96" s="197"/>
      <c r="FNS96" s="197"/>
      <c r="FNU96" s="197"/>
      <c r="FNW96" s="197"/>
      <c r="FNY96" s="197"/>
      <c r="FOA96" s="197"/>
      <c r="FOC96" s="197"/>
      <c r="FOE96" s="197"/>
      <c r="FOG96" s="197"/>
      <c r="FOI96" s="197"/>
      <c r="FOK96" s="197"/>
      <c r="FOM96" s="197"/>
      <c r="FOO96" s="197"/>
      <c r="FOQ96" s="197"/>
      <c r="FOS96" s="197"/>
      <c r="FOU96" s="197"/>
      <c r="FOW96" s="197"/>
      <c r="FOY96" s="197"/>
      <c r="FPA96" s="197"/>
      <c r="FPC96" s="197"/>
      <c r="FPE96" s="197"/>
      <c r="FPG96" s="197"/>
      <c r="FPI96" s="197"/>
      <c r="FPK96" s="197"/>
      <c r="FPM96" s="197"/>
      <c r="FPO96" s="197"/>
      <c r="FPQ96" s="197"/>
      <c r="FPS96" s="197"/>
      <c r="FPU96" s="197"/>
      <c r="FPW96" s="197"/>
      <c r="FPY96" s="197"/>
      <c r="FQA96" s="197"/>
      <c r="FQC96" s="197"/>
      <c r="FQE96" s="197"/>
      <c r="FQG96" s="197"/>
      <c r="FQI96" s="197"/>
      <c r="FQK96" s="197"/>
      <c r="FQM96" s="197"/>
      <c r="FQO96" s="197"/>
      <c r="FQQ96" s="197"/>
      <c r="FQS96" s="197"/>
      <c r="FQU96" s="197"/>
      <c r="FQW96" s="197"/>
      <c r="FQY96" s="197"/>
      <c r="FRA96" s="197"/>
      <c r="FRC96" s="197"/>
      <c r="FRE96" s="197"/>
      <c r="FRG96" s="197"/>
      <c r="FRI96" s="197"/>
      <c r="FRK96" s="197"/>
      <c r="FRM96" s="197"/>
      <c r="FRO96" s="197"/>
      <c r="FRQ96" s="197"/>
      <c r="FRS96" s="197"/>
      <c r="FRU96" s="197"/>
      <c r="FRW96" s="197"/>
      <c r="FRY96" s="197"/>
      <c r="FSA96" s="197"/>
      <c r="FSC96" s="197"/>
      <c r="FSE96" s="197"/>
      <c r="FSG96" s="197"/>
      <c r="FSI96" s="197"/>
      <c r="FSK96" s="197"/>
      <c r="FSM96" s="197"/>
      <c r="FSO96" s="197"/>
      <c r="FSQ96" s="197"/>
      <c r="FSS96" s="197"/>
      <c r="FSU96" s="197"/>
      <c r="FSW96" s="197"/>
      <c r="FSY96" s="197"/>
      <c r="FTA96" s="197"/>
      <c r="FTC96" s="197"/>
      <c r="FTE96" s="197"/>
      <c r="FTG96" s="197"/>
      <c r="FTI96" s="197"/>
      <c r="FTK96" s="197"/>
      <c r="FTM96" s="197"/>
      <c r="FTO96" s="197"/>
      <c r="FTQ96" s="197"/>
      <c r="FTS96" s="197"/>
      <c r="FTU96" s="197"/>
      <c r="FTW96" s="197"/>
      <c r="FTY96" s="197"/>
      <c r="FUA96" s="197"/>
      <c r="FUC96" s="197"/>
      <c r="FUE96" s="197"/>
      <c r="FUG96" s="197"/>
      <c r="FUI96" s="197"/>
      <c r="FUK96" s="197"/>
      <c r="FUM96" s="197"/>
      <c r="FUO96" s="197"/>
      <c r="FUQ96" s="197"/>
      <c r="FUS96" s="197"/>
      <c r="FUU96" s="197"/>
      <c r="FUW96" s="197"/>
      <c r="FUY96" s="197"/>
      <c r="FVA96" s="197"/>
      <c r="FVC96" s="197"/>
      <c r="FVE96" s="197"/>
      <c r="FVG96" s="197"/>
      <c r="FVI96" s="197"/>
      <c r="FVK96" s="197"/>
      <c r="FVM96" s="197"/>
      <c r="FVO96" s="197"/>
      <c r="FVQ96" s="197"/>
      <c r="FVS96" s="197"/>
      <c r="FVU96" s="197"/>
      <c r="FVW96" s="197"/>
      <c r="FVY96" s="197"/>
      <c r="FWA96" s="197"/>
      <c r="FWC96" s="197"/>
      <c r="FWE96" s="197"/>
      <c r="FWG96" s="197"/>
      <c r="FWI96" s="197"/>
      <c r="FWK96" s="197"/>
      <c r="FWM96" s="197"/>
      <c r="FWO96" s="197"/>
      <c r="FWQ96" s="197"/>
      <c r="FWS96" s="197"/>
      <c r="FWU96" s="197"/>
      <c r="FWW96" s="197"/>
      <c r="FWY96" s="197"/>
      <c r="FXA96" s="197"/>
      <c r="FXC96" s="197"/>
      <c r="FXE96" s="197"/>
      <c r="FXG96" s="197"/>
      <c r="FXI96" s="197"/>
      <c r="FXK96" s="197"/>
      <c r="FXM96" s="197"/>
      <c r="FXO96" s="197"/>
      <c r="FXQ96" s="197"/>
      <c r="FXS96" s="197"/>
      <c r="FXU96" s="197"/>
      <c r="FXW96" s="197"/>
      <c r="FXY96" s="197"/>
      <c r="FYA96" s="197"/>
      <c r="FYC96" s="197"/>
      <c r="FYE96" s="197"/>
      <c r="FYG96" s="197"/>
      <c r="FYI96" s="197"/>
      <c r="FYK96" s="197"/>
      <c r="FYM96" s="197"/>
      <c r="FYO96" s="197"/>
      <c r="FYQ96" s="197"/>
      <c r="FYS96" s="197"/>
      <c r="FYU96" s="197"/>
      <c r="FYW96" s="197"/>
      <c r="FYY96" s="197"/>
      <c r="FZA96" s="197"/>
      <c r="FZC96" s="197"/>
      <c r="FZE96" s="197"/>
      <c r="FZG96" s="197"/>
      <c r="FZI96" s="197"/>
      <c r="FZK96" s="197"/>
      <c r="FZM96" s="197"/>
      <c r="FZO96" s="197"/>
      <c r="FZQ96" s="197"/>
      <c r="FZS96" s="197"/>
      <c r="FZU96" s="197"/>
      <c r="FZW96" s="197"/>
      <c r="FZY96" s="197"/>
      <c r="GAA96" s="197"/>
      <c r="GAC96" s="197"/>
      <c r="GAE96" s="197"/>
      <c r="GAG96" s="197"/>
      <c r="GAI96" s="197"/>
      <c r="GAK96" s="197"/>
      <c r="GAM96" s="197"/>
      <c r="GAO96" s="197"/>
      <c r="GAQ96" s="197"/>
      <c r="GAS96" s="197"/>
      <c r="GAU96" s="197"/>
      <c r="GAW96" s="197"/>
      <c r="GAY96" s="197"/>
      <c r="GBA96" s="197"/>
      <c r="GBC96" s="197"/>
      <c r="GBE96" s="197"/>
      <c r="GBG96" s="197"/>
      <c r="GBI96" s="197"/>
      <c r="GBK96" s="197"/>
      <c r="GBM96" s="197"/>
      <c r="GBO96" s="197"/>
      <c r="GBQ96" s="197"/>
      <c r="GBS96" s="197"/>
      <c r="GBU96" s="197"/>
      <c r="GBW96" s="197"/>
      <c r="GBY96" s="197"/>
      <c r="GCA96" s="197"/>
      <c r="GCC96" s="197"/>
      <c r="GCE96" s="197"/>
      <c r="GCG96" s="197"/>
      <c r="GCI96" s="197"/>
      <c r="GCK96" s="197"/>
      <c r="GCM96" s="197"/>
      <c r="GCO96" s="197"/>
      <c r="GCQ96" s="197"/>
      <c r="GCS96" s="197"/>
      <c r="GCU96" s="197"/>
      <c r="GCW96" s="197"/>
      <c r="GCY96" s="197"/>
      <c r="GDA96" s="197"/>
      <c r="GDC96" s="197"/>
      <c r="GDE96" s="197"/>
      <c r="GDG96" s="197"/>
      <c r="GDI96" s="197"/>
      <c r="GDK96" s="197"/>
      <c r="GDM96" s="197"/>
      <c r="GDO96" s="197"/>
      <c r="GDQ96" s="197"/>
      <c r="GDS96" s="197"/>
      <c r="GDU96" s="197"/>
      <c r="GDW96" s="197"/>
      <c r="GDY96" s="197"/>
      <c r="GEA96" s="197"/>
      <c r="GEC96" s="197"/>
      <c r="GEE96" s="197"/>
      <c r="GEG96" s="197"/>
      <c r="GEI96" s="197"/>
      <c r="GEK96" s="197"/>
      <c r="GEM96" s="197"/>
      <c r="GEO96" s="197"/>
      <c r="GEQ96" s="197"/>
      <c r="GES96" s="197"/>
      <c r="GEU96" s="197"/>
      <c r="GEW96" s="197"/>
      <c r="GEY96" s="197"/>
      <c r="GFA96" s="197"/>
      <c r="GFC96" s="197"/>
      <c r="GFE96" s="197"/>
      <c r="GFG96" s="197"/>
      <c r="GFI96" s="197"/>
      <c r="GFK96" s="197"/>
      <c r="GFM96" s="197"/>
      <c r="GFO96" s="197"/>
      <c r="GFQ96" s="197"/>
      <c r="GFS96" s="197"/>
      <c r="GFU96" s="197"/>
      <c r="GFW96" s="197"/>
      <c r="GFY96" s="197"/>
      <c r="GGA96" s="197"/>
      <c r="GGC96" s="197"/>
      <c r="GGE96" s="197"/>
      <c r="GGG96" s="197"/>
      <c r="GGI96" s="197"/>
      <c r="GGK96" s="197"/>
      <c r="GGM96" s="197"/>
      <c r="GGO96" s="197"/>
      <c r="GGQ96" s="197"/>
      <c r="GGS96" s="197"/>
      <c r="GGU96" s="197"/>
      <c r="GGW96" s="197"/>
      <c r="GGY96" s="197"/>
      <c r="GHA96" s="197"/>
      <c r="GHC96" s="197"/>
      <c r="GHE96" s="197"/>
      <c r="GHG96" s="197"/>
      <c r="GHI96" s="197"/>
      <c r="GHK96" s="197"/>
      <c r="GHM96" s="197"/>
      <c r="GHO96" s="197"/>
      <c r="GHQ96" s="197"/>
      <c r="GHS96" s="197"/>
      <c r="GHU96" s="197"/>
      <c r="GHW96" s="197"/>
      <c r="GHY96" s="197"/>
      <c r="GIA96" s="197"/>
      <c r="GIC96" s="197"/>
      <c r="GIE96" s="197"/>
      <c r="GIG96" s="197"/>
      <c r="GII96" s="197"/>
      <c r="GIK96" s="197"/>
      <c r="GIM96" s="197"/>
      <c r="GIO96" s="197"/>
      <c r="GIQ96" s="197"/>
      <c r="GIS96" s="197"/>
      <c r="GIU96" s="197"/>
      <c r="GIW96" s="197"/>
      <c r="GIY96" s="197"/>
      <c r="GJA96" s="197"/>
      <c r="GJC96" s="197"/>
      <c r="GJE96" s="197"/>
      <c r="GJG96" s="197"/>
      <c r="GJI96" s="197"/>
      <c r="GJK96" s="197"/>
      <c r="GJM96" s="197"/>
      <c r="GJO96" s="197"/>
      <c r="GJQ96" s="197"/>
      <c r="GJS96" s="197"/>
      <c r="GJU96" s="197"/>
      <c r="GJW96" s="197"/>
      <c r="GJY96" s="197"/>
      <c r="GKA96" s="197"/>
      <c r="GKC96" s="197"/>
      <c r="GKE96" s="197"/>
      <c r="GKG96" s="197"/>
      <c r="GKI96" s="197"/>
      <c r="GKK96" s="197"/>
      <c r="GKM96" s="197"/>
      <c r="GKO96" s="197"/>
      <c r="GKQ96" s="197"/>
      <c r="GKS96" s="197"/>
      <c r="GKU96" s="197"/>
      <c r="GKW96" s="197"/>
      <c r="GKY96" s="197"/>
      <c r="GLA96" s="197"/>
      <c r="GLC96" s="197"/>
      <c r="GLE96" s="197"/>
      <c r="GLG96" s="197"/>
      <c r="GLI96" s="197"/>
      <c r="GLK96" s="197"/>
      <c r="GLM96" s="197"/>
      <c r="GLO96" s="197"/>
      <c r="GLQ96" s="197"/>
      <c r="GLS96" s="197"/>
      <c r="GLU96" s="197"/>
      <c r="GLW96" s="197"/>
      <c r="GLY96" s="197"/>
      <c r="GMA96" s="197"/>
      <c r="GMC96" s="197"/>
      <c r="GME96" s="197"/>
      <c r="GMG96" s="197"/>
      <c r="GMI96" s="197"/>
      <c r="GMK96" s="197"/>
      <c r="GMM96" s="197"/>
      <c r="GMO96" s="197"/>
      <c r="GMQ96" s="197"/>
      <c r="GMS96" s="197"/>
      <c r="GMU96" s="197"/>
      <c r="GMW96" s="197"/>
      <c r="GMY96" s="197"/>
      <c r="GNA96" s="197"/>
      <c r="GNC96" s="197"/>
      <c r="GNE96" s="197"/>
      <c r="GNG96" s="197"/>
      <c r="GNI96" s="197"/>
      <c r="GNK96" s="197"/>
      <c r="GNM96" s="197"/>
      <c r="GNO96" s="197"/>
      <c r="GNQ96" s="197"/>
      <c r="GNS96" s="197"/>
      <c r="GNU96" s="197"/>
      <c r="GNW96" s="197"/>
      <c r="GNY96" s="197"/>
      <c r="GOA96" s="197"/>
      <c r="GOC96" s="197"/>
      <c r="GOE96" s="197"/>
      <c r="GOG96" s="197"/>
      <c r="GOI96" s="197"/>
      <c r="GOK96" s="197"/>
      <c r="GOM96" s="197"/>
      <c r="GOO96" s="197"/>
      <c r="GOQ96" s="197"/>
      <c r="GOS96" s="197"/>
      <c r="GOU96" s="197"/>
      <c r="GOW96" s="197"/>
      <c r="GOY96" s="197"/>
      <c r="GPA96" s="197"/>
      <c r="GPC96" s="197"/>
      <c r="GPE96" s="197"/>
      <c r="GPG96" s="197"/>
      <c r="GPI96" s="197"/>
      <c r="GPK96" s="197"/>
      <c r="GPM96" s="197"/>
      <c r="GPO96" s="197"/>
      <c r="GPQ96" s="197"/>
      <c r="GPS96" s="197"/>
      <c r="GPU96" s="197"/>
      <c r="GPW96" s="197"/>
      <c r="GPY96" s="197"/>
      <c r="GQA96" s="197"/>
      <c r="GQC96" s="197"/>
      <c r="GQE96" s="197"/>
      <c r="GQG96" s="197"/>
      <c r="GQI96" s="197"/>
      <c r="GQK96" s="197"/>
      <c r="GQM96" s="197"/>
      <c r="GQO96" s="197"/>
      <c r="GQQ96" s="197"/>
      <c r="GQS96" s="197"/>
      <c r="GQU96" s="197"/>
      <c r="GQW96" s="197"/>
      <c r="GQY96" s="197"/>
      <c r="GRA96" s="197"/>
      <c r="GRC96" s="197"/>
      <c r="GRE96" s="197"/>
      <c r="GRG96" s="197"/>
      <c r="GRI96" s="197"/>
      <c r="GRK96" s="197"/>
      <c r="GRM96" s="197"/>
      <c r="GRO96" s="197"/>
      <c r="GRQ96" s="197"/>
      <c r="GRS96" s="197"/>
      <c r="GRU96" s="197"/>
      <c r="GRW96" s="197"/>
      <c r="GRY96" s="197"/>
      <c r="GSA96" s="197"/>
      <c r="GSC96" s="197"/>
      <c r="GSE96" s="197"/>
      <c r="GSG96" s="197"/>
      <c r="GSI96" s="197"/>
      <c r="GSK96" s="197"/>
      <c r="GSM96" s="197"/>
      <c r="GSO96" s="197"/>
      <c r="GSQ96" s="197"/>
      <c r="GSS96" s="197"/>
      <c r="GSU96" s="197"/>
      <c r="GSW96" s="197"/>
      <c r="GSY96" s="197"/>
      <c r="GTA96" s="197"/>
      <c r="GTC96" s="197"/>
      <c r="GTE96" s="197"/>
      <c r="GTG96" s="197"/>
      <c r="GTI96" s="197"/>
      <c r="GTK96" s="197"/>
      <c r="GTM96" s="197"/>
      <c r="GTO96" s="197"/>
      <c r="GTQ96" s="197"/>
      <c r="GTS96" s="197"/>
      <c r="GTU96" s="197"/>
      <c r="GTW96" s="197"/>
      <c r="GTY96" s="197"/>
      <c r="GUA96" s="197"/>
      <c r="GUC96" s="197"/>
      <c r="GUE96" s="197"/>
      <c r="GUG96" s="197"/>
      <c r="GUI96" s="197"/>
      <c r="GUK96" s="197"/>
      <c r="GUM96" s="197"/>
      <c r="GUO96" s="197"/>
      <c r="GUQ96" s="197"/>
      <c r="GUS96" s="197"/>
      <c r="GUU96" s="197"/>
      <c r="GUW96" s="197"/>
      <c r="GUY96" s="197"/>
      <c r="GVA96" s="197"/>
      <c r="GVC96" s="197"/>
      <c r="GVE96" s="197"/>
      <c r="GVG96" s="197"/>
      <c r="GVI96" s="197"/>
      <c r="GVK96" s="197"/>
      <c r="GVM96" s="197"/>
      <c r="GVO96" s="197"/>
      <c r="GVQ96" s="197"/>
      <c r="GVS96" s="197"/>
      <c r="GVU96" s="197"/>
      <c r="GVW96" s="197"/>
      <c r="GVY96" s="197"/>
      <c r="GWA96" s="197"/>
      <c r="GWC96" s="197"/>
      <c r="GWE96" s="197"/>
      <c r="GWG96" s="197"/>
      <c r="GWI96" s="197"/>
      <c r="GWK96" s="197"/>
      <c r="GWM96" s="197"/>
      <c r="GWO96" s="197"/>
      <c r="GWQ96" s="197"/>
      <c r="GWS96" s="197"/>
      <c r="GWU96" s="197"/>
      <c r="GWW96" s="197"/>
      <c r="GWY96" s="197"/>
      <c r="GXA96" s="197"/>
      <c r="GXC96" s="197"/>
      <c r="GXE96" s="197"/>
      <c r="GXG96" s="197"/>
      <c r="GXI96" s="197"/>
      <c r="GXK96" s="197"/>
      <c r="GXM96" s="197"/>
      <c r="GXO96" s="197"/>
      <c r="GXQ96" s="197"/>
      <c r="GXS96" s="197"/>
      <c r="GXU96" s="197"/>
      <c r="GXW96" s="197"/>
      <c r="GXY96" s="197"/>
      <c r="GYA96" s="197"/>
      <c r="GYC96" s="197"/>
      <c r="GYE96" s="197"/>
      <c r="GYG96" s="197"/>
      <c r="GYI96" s="197"/>
      <c r="GYK96" s="197"/>
      <c r="GYM96" s="197"/>
      <c r="GYO96" s="197"/>
      <c r="GYQ96" s="197"/>
      <c r="GYS96" s="197"/>
      <c r="GYU96" s="197"/>
      <c r="GYW96" s="197"/>
      <c r="GYY96" s="197"/>
      <c r="GZA96" s="197"/>
      <c r="GZC96" s="197"/>
      <c r="GZE96" s="197"/>
      <c r="GZG96" s="197"/>
      <c r="GZI96" s="197"/>
      <c r="GZK96" s="197"/>
      <c r="GZM96" s="197"/>
      <c r="GZO96" s="197"/>
      <c r="GZQ96" s="197"/>
      <c r="GZS96" s="197"/>
      <c r="GZU96" s="197"/>
      <c r="GZW96" s="197"/>
      <c r="GZY96" s="197"/>
      <c r="HAA96" s="197"/>
      <c r="HAC96" s="197"/>
      <c r="HAE96" s="197"/>
      <c r="HAG96" s="197"/>
      <c r="HAI96" s="197"/>
      <c r="HAK96" s="197"/>
      <c r="HAM96" s="197"/>
      <c r="HAO96" s="197"/>
      <c r="HAQ96" s="197"/>
      <c r="HAS96" s="197"/>
      <c r="HAU96" s="197"/>
      <c r="HAW96" s="197"/>
      <c r="HAY96" s="197"/>
      <c r="HBA96" s="197"/>
      <c r="HBC96" s="197"/>
      <c r="HBE96" s="197"/>
      <c r="HBG96" s="197"/>
      <c r="HBI96" s="197"/>
      <c r="HBK96" s="197"/>
      <c r="HBM96" s="197"/>
      <c r="HBO96" s="197"/>
      <c r="HBQ96" s="197"/>
      <c r="HBS96" s="197"/>
      <c r="HBU96" s="197"/>
      <c r="HBW96" s="197"/>
      <c r="HBY96" s="197"/>
      <c r="HCA96" s="197"/>
      <c r="HCC96" s="197"/>
      <c r="HCE96" s="197"/>
      <c r="HCG96" s="197"/>
      <c r="HCI96" s="197"/>
      <c r="HCK96" s="197"/>
      <c r="HCM96" s="197"/>
      <c r="HCO96" s="197"/>
      <c r="HCQ96" s="197"/>
      <c r="HCS96" s="197"/>
      <c r="HCU96" s="197"/>
      <c r="HCW96" s="197"/>
      <c r="HCY96" s="197"/>
      <c r="HDA96" s="197"/>
      <c r="HDC96" s="197"/>
      <c r="HDE96" s="197"/>
      <c r="HDG96" s="197"/>
      <c r="HDI96" s="197"/>
      <c r="HDK96" s="197"/>
      <c r="HDM96" s="197"/>
      <c r="HDO96" s="197"/>
      <c r="HDQ96" s="197"/>
      <c r="HDS96" s="197"/>
      <c r="HDU96" s="197"/>
      <c r="HDW96" s="197"/>
      <c r="HDY96" s="197"/>
      <c r="HEA96" s="197"/>
      <c r="HEC96" s="197"/>
      <c r="HEE96" s="197"/>
      <c r="HEG96" s="197"/>
      <c r="HEI96" s="197"/>
      <c r="HEK96" s="197"/>
      <c r="HEM96" s="197"/>
      <c r="HEO96" s="197"/>
      <c r="HEQ96" s="197"/>
      <c r="HES96" s="197"/>
      <c r="HEU96" s="197"/>
      <c r="HEW96" s="197"/>
      <c r="HEY96" s="197"/>
      <c r="HFA96" s="197"/>
      <c r="HFC96" s="197"/>
      <c r="HFE96" s="197"/>
      <c r="HFG96" s="197"/>
      <c r="HFI96" s="197"/>
      <c r="HFK96" s="197"/>
      <c r="HFM96" s="197"/>
      <c r="HFO96" s="197"/>
      <c r="HFQ96" s="197"/>
      <c r="HFS96" s="197"/>
      <c r="HFU96" s="197"/>
      <c r="HFW96" s="197"/>
      <c r="HFY96" s="197"/>
      <c r="HGA96" s="197"/>
      <c r="HGC96" s="197"/>
      <c r="HGE96" s="197"/>
      <c r="HGG96" s="197"/>
      <c r="HGI96" s="197"/>
      <c r="HGK96" s="197"/>
      <c r="HGM96" s="197"/>
      <c r="HGO96" s="197"/>
      <c r="HGQ96" s="197"/>
      <c r="HGS96" s="197"/>
      <c r="HGU96" s="197"/>
      <c r="HGW96" s="197"/>
      <c r="HGY96" s="197"/>
      <c r="HHA96" s="197"/>
      <c r="HHC96" s="197"/>
      <c r="HHE96" s="197"/>
      <c r="HHG96" s="197"/>
      <c r="HHI96" s="197"/>
      <c r="HHK96" s="197"/>
      <c r="HHM96" s="197"/>
      <c r="HHO96" s="197"/>
      <c r="HHQ96" s="197"/>
      <c r="HHS96" s="197"/>
      <c r="HHU96" s="197"/>
      <c r="HHW96" s="197"/>
      <c r="HHY96" s="197"/>
      <c r="HIA96" s="197"/>
      <c r="HIC96" s="197"/>
      <c r="HIE96" s="197"/>
      <c r="HIG96" s="197"/>
      <c r="HII96" s="197"/>
      <c r="HIK96" s="197"/>
      <c r="HIM96" s="197"/>
      <c r="HIO96" s="197"/>
      <c r="HIQ96" s="197"/>
      <c r="HIS96" s="197"/>
      <c r="HIU96" s="197"/>
      <c r="HIW96" s="197"/>
      <c r="HIY96" s="197"/>
      <c r="HJA96" s="197"/>
      <c r="HJC96" s="197"/>
      <c r="HJE96" s="197"/>
      <c r="HJG96" s="197"/>
      <c r="HJI96" s="197"/>
      <c r="HJK96" s="197"/>
      <c r="HJM96" s="197"/>
      <c r="HJO96" s="197"/>
      <c r="HJQ96" s="197"/>
      <c r="HJS96" s="197"/>
      <c r="HJU96" s="197"/>
      <c r="HJW96" s="197"/>
      <c r="HJY96" s="197"/>
      <c r="HKA96" s="197"/>
      <c r="HKC96" s="197"/>
      <c r="HKE96" s="197"/>
      <c r="HKG96" s="197"/>
      <c r="HKI96" s="197"/>
      <c r="HKK96" s="197"/>
      <c r="HKM96" s="197"/>
      <c r="HKO96" s="197"/>
      <c r="HKQ96" s="197"/>
      <c r="HKS96" s="197"/>
      <c r="HKU96" s="197"/>
      <c r="HKW96" s="197"/>
      <c r="HKY96" s="197"/>
      <c r="HLA96" s="197"/>
      <c r="HLC96" s="197"/>
      <c r="HLE96" s="197"/>
      <c r="HLG96" s="197"/>
      <c r="HLI96" s="197"/>
      <c r="HLK96" s="197"/>
      <c r="HLM96" s="197"/>
      <c r="HLO96" s="197"/>
      <c r="HLQ96" s="197"/>
      <c r="HLS96" s="197"/>
      <c r="HLU96" s="197"/>
      <c r="HLW96" s="197"/>
      <c r="HLY96" s="197"/>
      <c r="HMA96" s="197"/>
      <c r="HMC96" s="197"/>
      <c r="HME96" s="197"/>
      <c r="HMG96" s="197"/>
      <c r="HMI96" s="197"/>
      <c r="HMK96" s="197"/>
      <c r="HMM96" s="197"/>
      <c r="HMO96" s="197"/>
      <c r="HMQ96" s="197"/>
      <c r="HMS96" s="197"/>
      <c r="HMU96" s="197"/>
      <c r="HMW96" s="197"/>
      <c r="HMY96" s="197"/>
      <c r="HNA96" s="197"/>
      <c r="HNC96" s="197"/>
      <c r="HNE96" s="197"/>
      <c r="HNG96" s="197"/>
      <c r="HNI96" s="197"/>
      <c r="HNK96" s="197"/>
      <c r="HNM96" s="197"/>
      <c r="HNO96" s="197"/>
      <c r="HNQ96" s="197"/>
      <c r="HNS96" s="197"/>
      <c r="HNU96" s="197"/>
      <c r="HNW96" s="197"/>
      <c r="HNY96" s="197"/>
      <c r="HOA96" s="197"/>
      <c r="HOC96" s="197"/>
      <c r="HOE96" s="197"/>
      <c r="HOG96" s="197"/>
      <c r="HOI96" s="197"/>
      <c r="HOK96" s="197"/>
      <c r="HOM96" s="197"/>
      <c r="HOO96" s="197"/>
      <c r="HOQ96" s="197"/>
      <c r="HOS96" s="197"/>
      <c r="HOU96" s="197"/>
      <c r="HOW96" s="197"/>
      <c r="HOY96" s="197"/>
      <c r="HPA96" s="197"/>
      <c r="HPC96" s="197"/>
      <c r="HPE96" s="197"/>
      <c r="HPG96" s="197"/>
      <c r="HPI96" s="197"/>
      <c r="HPK96" s="197"/>
      <c r="HPM96" s="197"/>
      <c r="HPO96" s="197"/>
      <c r="HPQ96" s="197"/>
      <c r="HPS96" s="197"/>
      <c r="HPU96" s="197"/>
      <c r="HPW96" s="197"/>
      <c r="HPY96" s="197"/>
      <c r="HQA96" s="197"/>
      <c r="HQC96" s="197"/>
      <c r="HQE96" s="197"/>
      <c r="HQG96" s="197"/>
      <c r="HQI96" s="197"/>
      <c r="HQK96" s="197"/>
      <c r="HQM96" s="197"/>
      <c r="HQO96" s="197"/>
      <c r="HQQ96" s="197"/>
      <c r="HQS96" s="197"/>
      <c r="HQU96" s="197"/>
      <c r="HQW96" s="197"/>
      <c r="HQY96" s="197"/>
      <c r="HRA96" s="197"/>
      <c r="HRC96" s="197"/>
      <c r="HRE96" s="197"/>
      <c r="HRG96" s="197"/>
      <c r="HRI96" s="197"/>
      <c r="HRK96" s="197"/>
      <c r="HRM96" s="197"/>
      <c r="HRO96" s="197"/>
      <c r="HRQ96" s="197"/>
      <c r="HRS96" s="197"/>
      <c r="HRU96" s="197"/>
      <c r="HRW96" s="197"/>
      <c r="HRY96" s="197"/>
      <c r="HSA96" s="197"/>
      <c r="HSC96" s="197"/>
      <c r="HSE96" s="197"/>
      <c r="HSG96" s="197"/>
      <c r="HSI96" s="197"/>
      <c r="HSK96" s="197"/>
      <c r="HSM96" s="197"/>
      <c r="HSO96" s="197"/>
      <c r="HSQ96" s="197"/>
      <c r="HSS96" s="197"/>
      <c r="HSU96" s="197"/>
      <c r="HSW96" s="197"/>
      <c r="HSY96" s="197"/>
      <c r="HTA96" s="197"/>
      <c r="HTC96" s="197"/>
      <c r="HTE96" s="197"/>
      <c r="HTG96" s="197"/>
      <c r="HTI96" s="197"/>
      <c r="HTK96" s="197"/>
      <c r="HTM96" s="197"/>
      <c r="HTO96" s="197"/>
      <c r="HTQ96" s="197"/>
      <c r="HTS96" s="197"/>
      <c r="HTU96" s="197"/>
      <c r="HTW96" s="197"/>
      <c r="HTY96" s="197"/>
      <c r="HUA96" s="197"/>
      <c r="HUC96" s="197"/>
      <c r="HUE96" s="197"/>
      <c r="HUG96" s="197"/>
      <c r="HUI96" s="197"/>
      <c r="HUK96" s="197"/>
      <c r="HUM96" s="197"/>
      <c r="HUO96" s="197"/>
      <c r="HUQ96" s="197"/>
      <c r="HUS96" s="197"/>
      <c r="HUU96" s="197"/>
      <c r="HUW96" s="197"/>
      <c r="HUY96" s="197"/>
      <c r="HVA96" s="197"/>
      <c r="HVC96" s="197"/>
      <c r="HVE96" s="197"/>
      <c r="HVG96" s="197"/>
      <c r="HVI96" s="197"/>
      <c r="HVK96" s="197"/>
      <c r="HVM96" s="197"/>
      <c r="HVO96" s="197"/>
      <c r="HVQ96" s="197"/>
      <c r="HVS96" s="197"/>
      <c r="HVU96" s="197"/>
      <c r="HVW96" s="197"/>
      <c r="HVY96" s="197"/>
      <c r="HWA96" s="197"/>
      <c r="HWC96" s="197"/>
      <c r="HWE96" s="197"/>
      <c r="HWG96" s="197"/>
      <c r="HWI96" s="197"/>
      <c r="HWK96" s="197"/>
      <c r="HWM96" s="197"/>
      <c r="HWO96" s="197"/>
      <c r="HWQ96" s="197"/>
      <c r="HWS96" s="197"/>
      <c r="HWU96" s="197"/>
      <c r="HWW96" s="197"/>
      <c r="HWY96" s="197"/>
      <c r="HXA96" s="197"/>
      <c r="HXC96" s="197"/>
      <c r="HXE96" s="197"/>
      <c r="HXG96" s="197"/>
      <c r="HXI96" s="197"/>
      <c r="HXK96" s="197"/>
      <c r="HXM96" s="197"/>
      <c r="HXO96" s="197"/>
      <c r="HXQ96" s="197"/>
      <c r="HXS96" s="197"/>
      <c r="HXU96" s="197"/>
      <c r="HXW96" s="197"/>
      <c r="HXY96" s="197"/>
      <c r="HYA96" s="197"/>
      <c r="HYC96" s="197"/>
      <c r="HYE96" s="197"/>
      <c r="HYG96" s="197"/>
      <c r="HYI96" s="197"/>
      <c r="HYK96" s="197"/>
      <c r="HYM96" s="197"/>
      <c r="HYO96" s="197"/>
      <c r="HYQ96" s="197"/>
      <c r="HYS96" s="197"/>
      <c r="HYU96" s="197"/>
      <c r="HYW96" s="197"/>
      <c r="HYY96" s="197"/>
      <c r="HZA96" s="197"/>
      <c r="HZC96" s="197"/>
      <c r="HZE96" s="197"/>
      <c r="HZG96" s="197"/>
      <c r="HZI96" s="197"/>
      <c r="HZK96" s="197"/>
      <c r="HZM96" s="197"/>
      <c r="HZO96" s="197"/>
      <c r="HZQ96" s="197"/>
      <c r="HZS96" s="197"/>
      <c r="HZU96" s="197"/>
      <c r="HZW96" s="197"/>
      <c r="HZY96" s="197"/>
      <c r="IAA96" s="197"/>
      <c r="IAC96" s="197"/>
      <c r="IAE96" s="197"/>
      <c r="IAG96" s="197"/>
      <c r="IAI96" s="197"/>
      <c r="IAK96" s="197"/>
      <c r="IAM96" s="197"/>
      <c r="IAO96" s="197"/>
      <c r="IAQ96" s="197"/>
      <c r="IAS96" s="197"/>
      <c r="IAU96" s="197"/>
      <c r="IAW96" s="197"/>
      <c r="IAY96" s="197"/>
      <c r="IBA96" s="197"/>
      <c r="IBC96" s="197"/>
      <c r="IBE96" s="197"/>
      <c r="IBG96" s="197"/>
      <c r="IBI96" s="197"/>
      <c r="IBK96" s="197"/>
      <c r="IBM96" s="197"/>
      <c r="IBO96" s="197"/>
      <c r="IBQ96" s="197"/>
      <c r="IBS96" s="197"/>
      <c r="IBU96" s="197"/>
      <c r="IBW96" s="197"/>
      <c r="IBY96" s="197"/>
      <c r="ICA96" s="197"/>
      <c r="ICC96" s="197"/>
      <c r="ICE96" s="197"/>
      <c r="ICG96" s="197"/>
      <c r="ICI96" s="197"/>
      <c r="ICK96" s="197"/>
      <c r="ICM96" s="197"/>
      <c r="ICO96" s="197"/>
      <c r="ICQ96" s="197"/>
      <c r="ICS96" s="197"/>
      <c r="ICU96" s="197"/>
      <c r="ICW96" s="197"/>
      <c r="ICY96" s="197"/>
      <c r="IDA96" s="197"/>
      <c r="IDC96" s="197"/>
      <c r="IDE96" s="197"/>
      <c r="IDG96" s="197"/>
      <c r="IDI96" s="197"/>
      <c r="IDK96" s="197"/>
      <c r="IDM96" s="197"/>
      <c r="IDO96" s="197"/>
      <c r="IDQ96" s="197"/>
      <c r="IDS96" s="197"/>
      <c r="IDU96" s="197"/>
      <c r="IDW96" s="197"/>
      <c r="IDY96" s="197"/>
      <c r="IEA96" s="197"/>
      <c r="IEC96" s="197"/>
      <c r="IEE96" s="197"/>
      <c r="IEG96" s="197"/>
      <c r="IEI96" s="197"/>
      <c r="IEK96" s="197"/>
      <c r="IEM96" s="197"/>
      <c r="IEO96" s="197"/>
      <c r="IEQ96" s="197"/>
      <c r="IES96" s="197"/>
      <c r="IEU96" s="197"/>
      <c r="IEW96" s="197"/>
      <c r="IEY96" s="197"/>
      <c r="IFA96" s="197"/>
      <c r="IFC96" s="197"/>
      <c r="IFE96" s="197"/>
      <c r="IFG96" s="197"/>
      <c r="IFI96" s="197"/>
      <c r="IFK96" s="197"/>
      <c r="IFM96" s="197"/>
      <c r="IFO96" s="197"/>
      <c r="IFQ96" s="197"/>
      <c r="IFS96" s="197"/>
      <c r="IFU96" s="197"/>
      <c r="IFW96" s="197"/>
      <c r="IFY96" s="197"/>
      <c r="IGA96" s="197"/>
      <c r="IGC96" s="197"/>
      <c r="IGE96" s="197"/>
      <c r="IGG96" s="197"/>
      <c r="IGI96" s="197"/>
      <c r="IGK96" s="197"/>
      <c r="IGM96" s="197"/>
      <c r="IGO96" s="197"/>
      <c r="IGQ96" s="197"/>
      <c r="IGS96" s="197"/>
      <c r="IGU96" s="197"/>
      <c r="IGW96" s="197"/>
      <c r="IGY96" s="197"/>
      <c r="IHA96" s="197"/>
      <c r="IHC96" s="197"/>
      <c r="IHE96" s="197"/>
      <c r="IHG96" s="197"/>
      <c r="IHI96" s="197"/>
      <c r="IHK96" s="197"/>
      <c r="IHM96" s="197"/>
      <c r="IHO96" s="197"/>
      <c r="IHQ96" s="197"/>
      <c r="IHS96" s="197"/>
      <c r="IHU96" s="197"/>
      <c r="IHW96" s="197"/>
      <c r="IHY96" s="197"/>
      <c r="IIA96" s="197"/>
      <c r="IIC96" s="197"/>
      <c r="IIE96" s="197"/>
      <c r="IIG96" s="197"/>
      <c r="III96" s="197"/>
      <c r="IIK96" s="197"/>
      <c r="IIM96" s="197"/>
      <c r="IIO96" s="197"/>
      <c r="IIQ96" s="197"/>
      <c r="IIS96" s="197"/>
      <c r="IIU96" s="197"/>
      <c r="IIW96" s="197"/>
      <c r="IIY96" s="197"/>
      <c r="IJA96" s="197"/>
      <c r="IJC96" s="197"/>
      <c r="IJE96" s="197"/>
      <c r="IJG96" s="197"/>
      <c r="IJI96" s="197"/>
      <c r="IJK96" s="197"/>
      <c r="IJM96" s="197"/>
      <c r="IJO96" s="197"/>
      <c r="IJQ96" s="197"/>
      <c r="IJS96" s="197"/>
      <c r="IJU96" s="197"/>
      <c r="IJW96" s="197"/>
      <c r="IJY96" s="197"/>
      <c r="IKA96" s="197"/>
      <c r="IKC96" s="197"/>
      <c r="IKE96" s="197"/>
      <c r="IKG96" s="197"/>
      <c r="IKI96" s="197"/>
      <c r="IKK96" s="197"/>
      <c r="IKM96" s="197"/>
      <c r="IKO96" s="197"/>
      <c r="IKQ96" s="197"/>
      <c r="IKS96" s="197"/>
      <c r="IKU96" s="197"/>
      <c r="IKW96" s="197"/>
      <c r="IKY96" s="197"/>
      <c r="ILA96" s="197"/>
      <c r="ILC96" s="197"/>
      <c r="ILE96" s="197"/>
      <c r="ILG96" s="197"/>
      <c r="ILI96" s="197"/>
      <c r="ILK96" s="197"/>
      <c r="ILM96" s="197"/>
      <c r="ILO96" s="197"/>
      <c r="ILQ96" s="197"/>
      <c r="ILS96" s="197"/>
      <c r="ILU96" s="197"/>
      <c r="ILW96" s="197"/>
      <c r="ILY96" s="197"/>
      <c r="IMA96" s="197"/>
      <c r="IMC96" s="197"/>
      <c r="IME96" s="197"/>
      <c r="IMG96" s="197"/>
      <c r="IMI96" s="197"/>
      <c r="IMK96" s="197"/>
      <c r="IMM96" s="197"/>
      <c r="IMO96" s="197"/>
      <c r="IMQ96" s="197"/>
      <c r="IMS96" s="197"/>
      <c r="IMU96" s="197"/>
      <c r="IMW96" s="197"/>
      <c r="IMY96" s="197"/>
      <c r="INA96" s="197"/>
      <c r="INC96" s="197"/>
      <c r="INE96" s="197"/>
      <c r="ING96" s="197"/>
      <c r="INI96" s="197"/>
      <c r="INK96" s="197"/>
      <c r="INM96" s="197"/>
      <c r="INO96" s="197"/>
      <c r="INQ96" s="197"/>
      <c r="INS96" s="197"/>
      <c r="INU96" s="197"/>
      <c r="INW96" s="197"/>
      <c r="INY96" s="197"/>
      <c r="IOA96" s="197"/>
      <c r="IOC96" s="197"/>
      <c r="IOE96" s="197"/>
      <c r="IOG96" s="197"/>
      <c r="IOI96" s="197"/>
      <c r="IOK96" s="197"/>
      <c r="IOM96" s="197"/>
      <c r="IOO96" s="197"/>
      <c r="IOQ96" s="197"/>
      <c r="IOS96" s="197"/>
      <c r="IOU96" s="197"/>
      <c r="IOW96" s="197"/>
      <c r="IOY96" s="197"/>
      <c r="IPA96" s="197"/>
      <c r="IPC96" s="197"/>
      <c r="IPE96" s="197"/>
      <c r="IPG96" s="197"/>
      <c r="IPI96" s="197"/>
      <c r="IPK96" s="197"/>
      <c r="IPM96" s="197"/>
      <c r="IPO96" s="197"/>
      <c r="IPQ96" s="197"/>
      <c r="IPS96" s="197"/>
      <c r="IPU96" s="197"/>
      <c r="IPW96" s="197"/>
      <c r="IPY96" s="197"/>
      <c r="IQA96" s="197"/>
      <c r="IQC96" s="197"/>
      <c r="IQE96" s="197"/>
      <c r="IQG96" s="197"/>
      <c r="IQI96" s="197"/>
      <c r="IQK96" s="197"/>
      <c r="IQM96" s="197"/>
      <c r="IQO96" s="197"/>
      <c r="IQQ96" s="197"/>
      <c r="IQS96" s="197"/>
      <c r="IQU96" s="197"/>
      <c r="IQW96" s="197"/>
      <c r="IQY96" s="197"/>
      <c r="IRA96" s="197"/>
      <c r="IRC96" s="197"/>
      <c r="IRE96" s="197"/>
      <c r="IRG96" s="197"/>
      <c r="IRI96" s="197"/>
      <c r="IRK96" s="197"/>
      <c r="IRM96" s="197"/>
      <c r="IRO96" s="197"/>
      <c r="IRQ96" s="197"/>
      <c r="IRS96" s="197"/>
      <c r="IRU96" s="197"/>
      <c r="IRW96" s="197"/>
      <c r="IRY96" s="197"/>
      <c r="ISA96" s="197"/>
      <c r="ISC96" s="197"/>
      <c r="ISE96" s="197"/>
      <c r="ISG96" s="197"/>
      <c r="ISI96" s="197"/>
      <c r="ISK96" s="197"/>
      <c r="ISM96" s="197"/>
      <c r="ISO96" s="197"/>
      <c r="ISQ96" s="197"/>
      <c r="ISS96" s="197"/>
      <c r="ISU96" s="197"/>
      <c r="ISW96" s="197"/>
      <c r="ISY96" s="197"/>
      <c r="ITA96" s="197"/>
      <c r="ITC96" s="197"/>
      <c r="ITE96" s="197"/>
      <c r="ITG96" s="197"/>
      <c r="ITI96" s="197"/>
      <c r="ITK96" s="197"/>
      <c r="ITM96" s="197"/>
      <c r="ITO96" s="197"/>
      <c r="ITQ96" s="197"/>
      <c r="ITS96" s="197"/>
      <c r="ITU96" s="197"/>
      <c r="ITW96" s="197"/>
      <c r="ITY96" s="197"/>
      <c r="IUA96" s="197"/>
      <c r="IUC96" s="197"/>
      <c r="IUE96" s="197"/>
      <c r="IUG96" s="197"/>
      <c r="IUI96" s="197"/>
      <c r="IUK96" s="197"/>
      <c r="IUM96" s="197"/>
      <c r="IUO96" s="197"/>
      <c r="IUQ96" s="197"/>
      <c r="IUS96" s="197"/>
      <c r="IUU96" s="197"/>
      <c r="IUW96" s="197"/>
      <c r="IUY96" s="197"/>
      <c r="IVA96" s="197"/>
      <c r="IVC96" s="197"/>
      <c r="IVE96" s="197"/>
      <c r="IVG96" s="197"/>
      <c r="IVI96" s="197"/>
      <c r="IVK96" s="197"/>
      <c r="IVM96" s="197"/>
      <c r="IVO96" s="197"/>
      <c r="IVQ96" s="197"/>
      <c r="IVS96" s="197"/>
      <c r="IVU96" s="197"/>
      <c r="IVW96" s="197"/>
      <c r="IVY96" s="197"/>
      <c r="IWA96" s="197"/>
      <c r="IWC96" s="197"/>
      <c r="IWE96" s="197"/>
      <c r="IWG96" s="197"/>
      <c r="IWI96" s="197"/>
      <c r="IWK96" s="197"/>
      <c r="IWM96" s="197"/>
      <c r="IWO96" s="197"/>
      <c r="IWQ96" s="197"/>
      <c r="IWS96" s="197"/>
      <c r="IWU96" s="197"/>
      <c r="IWW96" s="197"/>
      <c r="IWY96" s="197"/>
      <c r="IXA96" s="197"/>
      <c r="IXC96" s="197"/>
      <c r="IXE96" s="197"/>
      <c r="IXG96" s="197"/>
      <c r="IXI96" s="197"/>
      <c r="IXK96" s="197"/>
      <c r="IXM96" s="197"/>
      <c r="IXO96" s="197"/>
      <c r="IXQ96" s="197"/>
      <c r="IXS96" s="197"/>
      <c r="IXU96" s="197"/>
      <c r="IXW96" s="197"/>
      <c r="IXY96" s="197"/>
      <c r="IYA96" s="197"/>
      <c r="IYC96" s="197"/>
      <c r="IYE96" s="197"/>
      <c r="IYG96" s="197"/>
      <c r="IYI96" s="197"/>
      <c r="IYK96" s="197"/>
      <c r="IYM96" s="197"/>
      <c r="IYO96" s="197"/>
      <c r="IYQ96" s="197"/>
      <c r="IYS96" s="197"/>
      <c r="IYU96" s="197"/>
      <c r="IYW96" s="197"/>
      <c r="IYY96" s="197"/>
      <c r="IZA96" s="197"/>
      <c r="IZC96" s="197"/>
      <c r="IZE96" s="197"/>
      <c r="IZG96" s="197"/>
      <c r="IZI96" s="197"/>
      <c r="IZK96" s="197"/>
      <c r="IZM96" s="197"/>
      <c r="IZO96" s="197"/>
      <c r="IZQ96" s="197"/>
      <c r="IZS96" s="197"/>
      <c r="IZU96" s="197"/>
      <c r="IZW96" s="197"/>
      <c r="IZY96" s="197"/>
      <c r="JAA96" s="197"/>
      <c r="JAC96" s="197"/>
      <c r="JAE96" s="197"/>
      <c r="JAG96" s="197"/>
      <c r="JAI96" s="197"/>
      <c r="JAK96" s="197"/>
      <c r="JAM96" s="197"/>
      <c r="JAO96" s="197"/>
      <c r="JAQ96" s="197"/>
      <c r="JAS96" s="197"/>
      <c r="JAU96" s="197"/>
      <c r="JAW96" s="197"/>
      <c r="JAY96" s="197"/>
      <c r="JBA96" s="197"/>
      <c r="JBC96" s="197"/>
      <c r="JBE96" s="197"/>
      <c r="JBG96" s="197"/>
      <c r="JBI96" s="197"/>
      <c r="JBK96" s="197"/>
      <c r="JBM96" s="197"/>
      <c r="JBO96" s="197"/>
      <c r="JBQ96" s="197"/>
      <c r="JBS96" s="197"/>
      <c r="JBU96" s="197"/>
      <c r="JBW96" s="197"/>
      <c r="JBY96" s="197"/>
      <c r="JCA96" s="197"/>
      <c r="JCC96" s="197"/>
      <c r="JCE96" s="197"/>
      <c r="JCG96" s="197"/>
      <c r="JCI96" s="197"/>
      <c r="JCK96" s="197"/>
      <c r="JCM96" s="197"/>
      <c r="JCO96" s="197"/>
      <c r="JCQ96" s="197"/>
      <c r="JCS96" s="197"/>
      <c r="JCU96" s="197"/>
      <c r="JCW96" s="197"/>
      <c r="JCY96" s="197"/>
      <c r="JDA96" s="197"/>
      <c r="JDC96" s="197"/>
      <c r="JDE96" s="197"/>
      <c r="JDG96" s="197"/>
      <c r="JDI96" s="197"/>
      <c r="JDK96" s="197"/>
      <c r="JDM96" s="197"/>
      <c r="JDO96" s="197"/>
      <c r="JDQ96" s="197"/>
      <c r="JDS96" s="197"/>
      <c r="JDU96" s="197"/>
      <c r="JDW96" s="197"/>
      <c r="JDY96" s="197"/>
      <c r="JEA96" s="197"/>
      <c r="JEC96" s="197"/>
      <c r="JEE96" s="197"/>
      <c r="JEG96" s="197"/>
      <c r="JEI96" s="197"/>
      <c r="JEK96" s="197"/>
      <c r="JEM96" s="197"/>
      <c r="JEO96" s="197"/>
      <c r="JEQ96" s="197"/>
      <c r="JES96" s="197"/>
      <c r="JEU96" s="197"/>
      <c r="JEW96" s="197"/>
      <c r="JEY96" s="197"/>
      <c r="JFA96" s="197"/>
      <c r="JFC96" s="197"/>
      <c r="JFE96" s="197"/>
      <c r="JFG96" s="197"/>
      <c r="JFI96" s="197"/>
      <c r="JFK96" s="197"/>
      <c r="JFM96" s="197"/>
      <c r="JFO96" s="197"/>
      <c r="JFQ96" s="197"/>
      <c r="JFS96" s="197"/>
      <c r="JFU96" s="197"/>
      <c r="JFW96" s="197"/>
      <c r="JFY96" s="197"/>
      <c r="JGA96" s="197"/>
      <c r="JGC96" s="197"/>
      <c r="JGE96" s="197"/>
      <c r="JGG96" s="197"/>
      <c r="JGI96" s="197"/>
      <c r="JGK96" s="197"/>
      <c r="JGM96" s="197"/>
      <c r="JGO96" s="197"/>
      <c r="JGQ96" s="197"/>
      <c r="JGS96" s="197"/>
      <c r="JGU96" s="197"/>
      <c r="JGW96" s="197"/>
      <c r="JGY96" s="197"/>
      <c r="JHA96" s="197"/>
      <c r="JHC96" s="197"/>
      <c r="JHE96" s="197"/>
      <c r="JHG96" s="197"/>
      <c r="JHI96" s="197"/>
      <c r="JHK96" s="197"/>
      <c r="JHM96" s="197"/>
      <c r="JHO96" s="197"/>
      <c r="JHQ96" s="197"/>
      <c r="JHS96" s="197"/>
      <c r="JHU96" s="197"/>
      <c r="JHW96" s="197"/>
      <c r="JHY96" s="197"/>
      <c r="JIA96" s="197"/>
      <c r="JIC96" s="197"/>
      <c r="JIE96" s="197"/>
      <c r="JIG96" s="197"/>
      <c r="JII96" s="197"/>
      <c r="JIK96" s="197"/>
      <c r="JIM96" s="197"/>
      <c r="JIO96" s="197"/>
      <c r="JIQ96" s="197"/>
      <c r="JIS96" s="197"/>
      <c r="JIU96" s="197"/>
      <c r="JIW96" s="197"/>
      <c r="JIY96" s="197"/>
      <c r="JJA96" s="197"/>
      <c r="JJC96" s="197"/>
      <c r="JJE96" s="197"/>
      <c r="JJG96" s="197"/>
      <c r="JJI96" s="197"/>
      <c r="JJK96" s="197"/>
      <c r="JJM96" s="197"/>
      <c r="JJO96" s="197"/>
      <c r="JJQ96" s="197"/>
      <c r="JJS96" s="197"/>
      <c r="JJU96" s="197"/>
      <c r="JJW96" s="197"/>
      <c r="JJY96" s="197"/>
      <c r="JKA96" s="197"/>
      <c r="JKC96" s="197"/>
      <c r="JKE96" s="197"/>
      <c r="JKG96" s="197"/>
      <c r="JKI96" s="197"/>
      <c r="JKK96" s="197"/>
      <c r="JKM96" s="197"/>
      <c r="JKO96" s="197"/>
      <c r="JKQ96" s="197"/>
      <c r="JKS96" s="197"/>
      <c r="JKU96" s="197"/>
      <c r="JKW96" s="197"/>
      <c r="JKY96" s="197"/>
      <c r="JLA96" s="197"/>
      <c r="JLC96" s="197"/>
      <c r="JLE96" s="197"/>
      <c r="JLG96" s="197"/>
      <c r="JLI96" s="197"/>
      <c r="JLK96" s="197"/>
      <c r="JLM96" s="197"/>
      <c r="JLO96" s="197"/>
      <c r="JLQ96" s="197"/>
      <c r="JLS96" s="197"/>
      <c r="JLU96" s="197"/>
      <c r="JLW96" s="197"/>
      <c r="JLY96" s="197"/>
      <c r="JMA96" s="197"/>
      <c r="JMC96" s="197"/>
      <c r="JME96" s="197"/>
      <c r="JMG96" s="197"/>
      <c r="JMI96" s="197"/>
      <c r="JMK96" s="197"/>
      <c r="JMM96" s="197"/>
      <c r="JMO96" s="197"/>
      <c r="JMQ96" s="197"/>
      <c r="JMS96" s="197"/>
      <c r="JMU96" s="197"/>
      <c r="JMW96" s="197"/>
      <c r="JMY96" s="197"/>
      <c r="JNA96" s="197"/>
      <c r="JNC96" s="197"/>
      <c r="JNE96" s="197"/>
      <c r="JNG96" s="197"/>
      <c r="JNI96" s="197"/>
      <c r="JNK96" s="197"/>
      <c r="JNM96" s="197"/>
      <c r="JNO96" s="197"/>
      <c r="JNQ96" s="197"/>
      <c r="JNS96" s="197"/>
      <c r="JNU96" s="197"/>
      <c r="JNW96" s="197"/>
      <c r="JNY96" s="197"/>
      <c r="JOA96" s="197"/>
      <c r="JOC96" s="197"/>
      <c r="JOE96" s="197"/>
      <c r="JOG96" s="197"/>
      <c r="JOI96" s="197"/>
      <c r="JOK96" s="197"/>
      <c r="JOM96" s="197"/>
      <c r="JOO96" s="197"/>
      <c r="JOQ96" s="197"/>
      <c r="JOS96" s="197"/>
      <c r="JOU96" s="197"/>
      <c r="JOW96" s="197"/>
      <c r="JOY96" s="197"/>
      <c r="JPA96" s="197"/>
      <c r="JPC96" s="197"/>
      <c r="JPE96" s="197"/>
      <c r="JPG96" s="197"/>
      <c r="JPI96" s="197"/>
      <c r="JPK96" s="197"/>
      <c r="JPM96" s="197"/>
      <c r="JPO96" s="197"/>
      <c r="JPQ96" s="197"/>
      <c r="JPS96" s="197"/>
      <c r="JPU96" s="197"/>
      <c r="JPW96" s="197"/>
      <c r="JPY96" s="197"/>
      <c r="JQA96" s="197"/>
      <c r="JQC96" s="197"/>
      <c r="JQE96" s="197"/>
      <c r="JQG96" s="197"/>
      <c r="JQI96" s="197"/>
      <c r="JQK96" s="197"/>
      <c r="JQM96" s="197"/>
      <c r="JQO96" s="197"/>
      <c r="JQQ96" s="197"/>
      <c r="JQS96" s="197"/>
      <c r="JQU96" s="197"/>
      <c r="JQW96" s="197"/>
      <c r="JQY96" s="197"/>
      <c r="JRA96" s="197"/>
      <c r="JRC96" s="197"/>
      <c r="JRE96" s="197"/>
      <c r="JRG96" s="197"/>
      <c r="JRI96" s="197"/>
      <c r="JRK96" s="197"/>
      <c r="JRM96" s="197"/>
      <c r="JRO96" s="197"/>
      <c r="JRQ96" s="197"/>
      <c r="JRS96" s="197"/>
      <c r="JRU96" s="197"/>
      <c r="JRW96" s="197"/>
      <c r="JRY96" s="197"/>
      <c r="JSA96" s="197"/>
      <c r="JSC96" s="197"/>
      <c r="JSE96" s="197"/>
      <c r="JSG96" s="197"/>
      <c r="JSI96" s="197"/>
      <c r="JSK96" s="197"/>
      <c r="JSM96" s="197"/>
      <c r="JSO96" s="197"/>
      <c r="JSQ96" s="197"/>
      <c r="JSS96" s="197"/>
      <c r="JSU96" s="197"/>
      <c r="JSW96" s="197"/>
      <c r="JSY96" s="197"/>
      <c r="JTA96" s="197"/>
      <c r="JTC96" s="197"/>
      <c r="JTE96" s="197"/>
      <c r="JTG96" s="197"/>
      <c r="JTI96" s="197"/>
      <c r="JTK96" s="197"/>
      <c r="JTM96" s="197"/>
      <c r="JTO96" s="197"/>
      <c r="JTQ96" s="197"/>
      <c r="JTS96" s="197"/>
      <c r="JTU96" s="197"/>
      <c r="JTW96" s="197"/>
      <c r="JTY96" s="197"/>
      <c r="JUA96" s="197"/>
      <c r="JUC96" s="197"/>
      <c r="JUE96" s="197"/>
      <c r="JUG96" s="197"/>
      <c r="JUI96" s="197"/>
      <c r="JUK96" s="197"/>
      <c r="JUM96" s="197"/>
      <c r="JUO96" s="197"/>
      <c r="JUQ96" s="197"/>
      <c r="JUS96" s="197"/>
      <c r="JUU96" s="197"/>
      <c r="JUW96" s="197"/>
      <c r="JUY96" s="197"/>
      <c r="JVA96" s="197"/>
      <c r="JVC96" s="197"/>
      <c r="JVE96" s="197"/>
      <c r="JVG96" s="197"/>
      <c r="JVI96" s="197"/>
      <c r="JVK96" s="197"/>
      <c r="JVM96" s="197"/>
      <c r="JVO96" s="197"/>
      <c r="JVQ96" s="197"/>
      <c r="JVS96" s="197"/>
      <c r="JVU96" s="197"/>
      <c r="JVW96" s="197"/>
      <c r="JVY96" s="197"/>
      <c r="JWA96" s="197"/>
      <c r="JWC96" s="197"/>
      <c r="JWE96" s="197"/>
      <c r="JWG96" s="197"/>
      <c r="JWI96" s="197"/>
      <c r="JWK96" s="197"/>
      <c r="JWM96" s="197"/>
      <c r="JWO96" s="197"/>
      <c r="JWQ96" s="197"/>
      <c r="JWS96" s="197"/>
      <c r="JWU96" s="197"/>
      <c r="JWW96" s="197"/>
      <c r="JWY96" s="197"/>
      <c r="JXA96" s="197"/>
      <c r="JXC96" s="197"/>
      <c r="JXE96" s="197"/>
      <c r="JXG96" s="197"/>
      <c r="JXI96" s="197"/>
      <c r="JXK96" s="197"/>
      <c r="JXM96" s="197"/>
      <c r="JXO96" s="197"/>
      <c r="JXQ96" s="197"/>
      <c r="JXS96" s="197"/>
      <c r="JXU96" s="197"/>
      <c r="JXW96" s="197"/>
      <c r="JXY96" s="197"/>
      <c r="JYA96" s="197"/>
      <c r="JYC96" s="197"/>
      <c r="JYE96" s="197"/>
      <c r="JYG96" s="197"/>
      <c r="JYI96" s="197"/>
      <c r="JYK96" s="197"/>
      <c r="JYM96" s="197"/>
      <c r="JYO96" s="197"/>
      <c r="JYQ96" s="197"/>
      <c r="JYS96" s="197"/>
      <c r="JYU96" s="197"/>
      <c r="JYW96" s="197"/>
      <c r="JYY96" s="197"/>
      <c r="JZA96" s="197"/>
      <c r="JZC96" s="197"/>
      <c r="JZE96" s="197"/>
      <c r="JZG96" s="197"/>
      <c r="JZI96" s="197"/>
      <c r="JZK96" s="197"/>
      <c r="JZM96" s="197"/>
      <c r="JZO96" s="197"/>
      <c r="JZQ96" s="197"/>
      <c r="JZS96" s="197"/>
      <c r="JZU96" s="197"/>
      <c r="JZW96" s="197"/>
      <c r="JZY96" s="197"/>
      <c r="KAA96" s="197"/>
      <c r="KAC96" s="197"/>
      <c r="KAE96" s="197"/>
      <c r="KAG96" s="197"/>
      <c r="KAI96" s="197"/>
      <c r="KAK96" s="197"/>
      <c r="KAM96" s="197"/>
      <c r="KAO96" s="197"/>
      <c r="KAQ96" s="197"/>
      <c r="KAS96" s="197"/>
      <c r="KAU96" s="197"/>
      <c r="KAW96" s="197"/>
      <c r="KAY96" s="197"/>
      <c r="KBA96" s="197"/>
      <c r="KBC96" s="197"/>
      <c r="KBE96" s="197"/>
      <c r="KBG96" s="197"/>
      <c r="KBI96" s="197"/>
      <c r="KBK96" s="197"/>
      <c r="KBM96" s="197"/>
      <c r="KBO96" s="197"/>
      <c r="KBQ96" s="197"/>
      <c r="KBS96" s="197"/>
      <c r="KBU96" s="197"/>
      <c r="KBW96" s="197"/>
      <c r="KBY96" s="197"/>
      <c r="KCA96" s="197"/>
      <c r="KCC96" s="197"/>
      <c r="KCE96" s="197"/>
      <c r="KCG96" s="197"/>
      <c r="KCI96" s="197"/>
      <c r="KCK96" s="197"/>
      <c r="KCM96" s="197"/>
      <c r="KCO96" s="197"/>
      <c r="KCQ96" s="197"/>
      <c r="KCS96" s="197"/>
      <c r="KCU96" s="197"/>
      <c r="KCW96" s="197"/>
      <c r="KCY96" s="197"/>
      <c r="KDA96" s="197"/>
      <c r="KDC96" s="197"/>
      <c r="KDE96" s="197"/>
      <c r="KDG96" s="197"/>
      <c r="KDI96" s="197"/>
      <c r="KDK96" s="197"/>
      <c r="KDM96" s="197"/>
      <c r="KDO96" s="197"/>
      <c r="KDQ96" s="197"/>
      <c r="KDS96" s="197"/>
      <c r="KDU96" s="197"/>
      <c r="KDW96" s="197"/>
      <c r="KDY96" s="197"/>
      <c r="KEA96" s="197"/>
      <c r="KEC96" s="197"/>
      <c r="KEE96" s="197"/>
      <c r="KEG96" s="197"/>
      <c r="KEI96" s="197"/>
      <c r="KEK96" s="197"/>
      <c r="KEM96" s="197"/>
      <c r="KEO96" s="197"/>
      <c r="KEQ96" s="197"/>
      <c r="KES96" s="197"/>
      <c r="KEU96" s="197"/>
      <c r="KEW96" s="197"/>
      <c r="KEY96" s="197"/>
      <c r="KFA96" s="197"/>
      <c r="KFC96" s="197"/>
      <c r="KFE96" s="197"/>
      <c r="KFG96" s="197"/>
      <c r="KFI96" s="197"/>
      <c r="KFK96" s="197"/>
      <c r="KFM96" s="197"/>
      <c r="KFO96" s="197"/>
      <c r="KFQ96" s="197"/>
      <c r="KFS96" s="197"/>
      <c r="KFU96" s="197"/>
      <c r="KFW96" s="197"/>
      <c r="KFY96" s="197"/>
      <c r="KGA96" s="197"/>
      <c r="KGC96" s="197"/>
      <c r="KGE96" s="197"/>
      <c r="KGG96" s="197"/>
      <c r="KGI96" s="197"/>
      <c r="KGK96" s="197"/>
      <c r="KGM96" s="197"/>
      <c r="KGO96" s="197"/>
      <c r="KGQ96" s="197"/>
      <c r="KGS96" s="197"/>
      <c r="KGU96" s="197"/>
      <c r="KGW96" s="197"/>
      <c r="KGY96" s="197"/>
      <c r="KHA96" s="197"/>
      <c r="KHC96" s="197"/>
      <c r="KHE96" s="197"/>
      <c r="KHG96" s="197"/>
      <c r="KHI96" s="197"/>
      <c r="KHK96" s="197"/>
      <c r="KHM96" s="197"/>
      <c r="KHO96" s="197"/>
      <c r="KHQ96" s="197"/>
      <c r="KHS96" s="197"/>
      <c r="KHU96" s="197"/>
      <c r="KHW96" s="197"/>
      <c r="KHY96" s="197"/>
      <c r="KIA96" s="197"/>
      <c r="KIC96" s="197"/>
      <c r="KIE96" s="197"/>
      <c r="KIG96" s="197"/>
      <c r="KII96" s="197"/>
      <c r="KIK96" s="197"/>
      <c r="KIM96" s="197"/>
      <c r="KIO96" s="197"/>
      <c r="KIQ96" s="197"/>
      <c r="KIS96" s="197"/>
      <c r="KIU96" s="197"/>
      <c r="KIW96" s="197"/>
      <c r="KIY96" s="197"/>
      <c r="KJA96" s="197"/>
      <c r="KJC96" s="197"/>
      <c r="KJE96" s="197"/>
      <c r="KJG96" s="197"/>
      <c r="KJI96" s="197"/>
      <c r="KJK96" s="197"/>
      <c r="KJM96" s="197"/>
      <c r="KJO96" s="197"/>
      <c r="KJQ96" s="197"/>
      <c r="KJS96" s="197"/>
      <c r="KJU96" s="197"/>
      <c r="KJW96" s="197"/>
      <c r="KJY96" s="197"/>
      <c r="KKA96" s="197"/>
      <c r="KKC96" s="197"/>
      <c r="KKE96" s="197"/>
      <c r="KKG96" s="197"/>
      <c r="KKI96" s="197"/>
      <c r="KKK96" s="197"/>
      <c r="KKM96" s="197"/>
      <c r="KKO96" s="197"/>
      <c r="KKQ96" s="197"/>
      <c r="KKS96" s="197"/>
      <c r="KKU96" s="197"/>
      <c r="KKW96" s="197"/>
      <c r="KKY96" s="197"/>
      <c r="KLA96" s="197"/>
      <c r="KLC96" s="197"/>
      <c r="KLE96" s="197"/>
      <c r="KLG96" s="197"/>
      <c r="KLI96" s="197"/>
      <c r="KLK96" s="197"/>
      <c r="KLM96" s="197"/>
      <c r="KLO96" s="197"/>
      <c r="KLQ96" s="197"/>
      <c r="KLS96" s="197"/>
      <c r="KLU96" s="197"/>
      <c r="KLW96" s="197"/>
      <c r="KLY96" s="197"/>
      <c r="KMA96" s="197"/>
      <c r="KMC96" s="197"/>
      <c r="KME96" s="197"/>
      <c r="KMG96" s="197"/>
      <c r="KMI96" s="197"/>
      <c r="KMK96" s="197"/>
      <c r="KMM96" s="197"/>
      <c r="KMO96" s="197"/>
      <c r="KMQ96" s="197"/>
      <c r="KMS96" s="197"/>
      <c r="KMU96" s="197"/>
      <c r="KMW96" s="197"/>
      <c r="KMY96" s="197"/>
      <c r="KNA96" s="197"/>
      <c r="KNC96" s="197"/>
      <c r="KNE96" s="197"/>
      <c r="KNG96" s="197"/>
      <c r="KNI96" s="197"/>
      <c r="KNK96" s="197"/>
      <c r="KNM96" s="197"/>
      <c r="KNO96" s="197"/>
      <c r="KNQ96" s="197"/>
      <c r="KNS96" s="197"/>
      <c r="KNU96" s="197"/>
      <c r="KNW96" s="197"/>
      <c r="KNY96" s="197"/>
      <c r="KOA96" s="197"/>
      <c r="KOC96" s="197"/>
      <c r="KOE96" s="197"/>
      <c r="KOG96" s="197"/>
      <c r="KOI96" s="197"/>
      <c r="KOK96" s="197"/>
      <c r="KOM96" s="197"/>
      <c r="KOO96" s="197"/>
      <c r="KOQ96" s="197"/>
      <c r="KOS96" s="197"/>
      <c r="KOU96" s="197"/>
      <c r="KOW96" s="197"/>
      <c r="KOY96" s="197"/>
      <c r="KPA96" s="197"/>
      <c r="KPC96" s="197"/>
      <c r="KPE96" s="197"/>
      <c r="KPG96" s="197"/>
      <c r="KPI96" s="197"/>
      <c r="KPK96" s="197"/>
      <c r="KPM96" s="197"/>
      <c r="KPO96" s="197"/>
      <c r="KPQ96" s="197"/>
      <c r="KPS96" s="197"/>
      <c r="KPU96" s="197"/>
      <c r="KPW96" s="197"/>
      <c r="KPY96" s="197"/>
      <c r="KQA96" s="197"/>
      <c r="KQC96" s="197"/>
      <c r="KQE96" s="197"/>
      <c r="KQG96" s="197"/>
      <c r="KQI96" s="197"/>
      <c r="KQK96" s="197"/>
      <c r="KQM96" s="197"/>
      <c r="KQO96" s="197"/>
      <c r="KQQ96" s="197"/>
      <c r="KQS96" s="197"/>
      <c r="KQU96" s="197"/>
      <c r="KQW96" s="197"/>
      <c r="KQY96" s="197"/>
      <c r="KRA96" s="197"/>
      <c r="KRC96" s="197"/>
      <c r="KRE96" s="197"/>
      <c r="KRG96" s="197"/>
      <c r="KRI96" s="197"/>
      <c r="KRK96" s="197"/>
      <c r="KRM96" s="197"/>
      <c r="KRO96" s="197"/>
      <c r="KRQ96" s="197"/>
      <c r="KRS96" s="197"/>
      <c r="KRU96" s="197"/>
      <c r="KRW96" s="197"/>
      <c r="KRY96" s="197"/>
      <c r="KSA96" s="197"/>
      <c r="KSC96" s="197"/>
      <c r="KSE96" s="197"/>
      <c r="KSG96" s="197"/>
      <c r="KSI96" s="197"/>
      <c r="KSK96" s="197"/>
      <c r="KSM96" s="197"/>
      <c r="KSO96" s="197"/>
      <c r="KSQ96" s="197"/>
      <c r="KSS96" s="197"/>
      <c r="KSU96" s="197"/>
      <c r="KSW96" s="197"/>
      <c r="KSY96" s="197"/>
      <c r="KTA96" s="197"/>
      <c r="KTC96" s="197"/>
      <c r="KTE96" s="197"/>
      <c r="KTG96" s="197"/>
      <c r="KTI96" s="197"/>
      <c r="KTK96" s="197"/>
      <c r="KTM96" s="197"/>
      <c r="KTO96" s="197"/>
      <c r="KTQ96" s="197"/>
      <c r="KTS96" s="197"/>
      <c r="KTU96" s="197"/>
      <c r="KTW96" s="197"/>
      <c r="KTY96" s="197"/>
      <c r="KUA96" s="197"/>
      <c r="KUC96" s="197"/>
      <c r="KUE96" s="197"/>
      <c r="KUG96" s="197"/>
      <c r="KUI96" s="197"/>
      <c r="KUK96" s="197"/>
      <c r="KUM96" s="197"/>
      <c r="KUO96" s="197"/>
      <c r="KUQ96" s="197"/>
      <c r="KUS96" s="197"/>
      <c r="KUU96" s="197"/>
      <c r="KUW96" s="197"/>
      <c r="KUY96" s="197"/>
      <c r="KVA96" s="197"/>
      <c r="KVC96" s="197"/>
      <c r="KVE96" s="197"/>
      <c r="KVG96" s="197"/>
      <c r="KVI96" s="197"/>
      <c r="KVK96" s="197"/>
      <c r="KVM96" s="197"/>
      <c r="KVO96" s="197"/>
      <c r="KVQ96" s="197"/>
      <c r="KVS96" s="197"/>
      <c r="KVU96" s="197"/>
      <c r="KVW96" s="197"/>
      <c r="KVY96" s="197"/>
      <c r="KWA96" s="197"/>
      <c r="KWC96" s="197"/>
      <c r="KWE96" s="197"/>
      <c r="KWG96" s="197"/>
      <c r="KWI96" s="197"/>
      <c r="KWK96" s="197"/>
      <c r="KWM96" s="197"/>
      <c r="KWO96" s="197"/>
      <c r="KWQ96" s="197"/>
      <c r="KWS96" s="197"/>
      <c r="KWU96" s="197"/>
      <c r="KWW96" s="197"/>
      <c r="KWY96" s="197"/>
      <c r="KXA96" s="197"/>
      <c r="KXC96" s="197"/>
      <c r="KXE96" s="197"/>
      <c r="KXG96" s="197"/>
      <c r="KXI96" s="197"/>
      <c r="KXK96" s="197"/>
      <c r="KXM96" s="197"/>
      <c r="KXO96" s="197"/>
      <c r="KXQ96" s="197"/>
      <c r="KXS96" s="197"/>
      <c r="KXU96" s="197"/>
      <c r="KXW96" s="197"/>
      <c r="KXY96" s="197"/>
      <c r="KYA96" s="197"/>
      <c r="KYC96" s="197"/>
      <c r="KYE96" s="197"/>
      <c r="KYG96" s="197"/>
      <c r="KYI96" s="197"/>
      <c r="KYK96" s="197"/>
      <c r="KYM96" s="197"/>
      <c r="KYO96" s="197"/>
      <c r="KYQ96" s="197"/>
      <c r="KYS96" s="197"/>
      <c r="KYU96" s="197"/>
      <c r="KYW96" s="197"/>
      <c r="KYY96" s="197"/>
      <c r="KZA96" s="197"/>
      <c r="KZC96" s="197"/>
      <c r="KZE96" s="197"/>
      <c r="KZG96" s="197"/>
      <c r="KZI96" s="197"/>
      <c r="KZK96" s="197"/>
      <c r="KZM96" s="197"/>
      <c r="KZO96" s="197"/>
      <c r="KZQ96" s="197"/>
      <c r="KZS96" s="197"/>
      <c r="KZU96" s="197"/>
      <c r="KZW96" s="197"/>
      <c r="KZY96" s="197"/>
      <c r="LAA96" s="197"/>
      <c r="LAC96" s="197"/>
      <c r="LAE96" s="197"/>
      <c r="LAG96" s="197"/>
      <c r="LAI96" s="197"/>
      <c r="LAK96" s="197"/>
      <c r="LAM96" s="197"/>
      <c r="LAO96" s="197"/>
      <c r="LAQ96" s="197"/>
      <c r="LAS96" s="197"/>
      <c r="LAU96" s="197"/>
      <c r="LAW96" s="197"/>
      <c r="LAY96" s="197"/>
      <c r="LBA96" s="197"/>
      <c r="LBC96" s="197"/>
      <c r="LBE96" s="197"/>
      <c r="LBG96" s="197"/>
      <c r="LBI96" s="197"/>
      <c r="LBK96" s="197"/>
      <c r="LBM96" s="197"/>
      <c r="LBO96" s="197"/>
      <c r="LBQ96" s="197"/>
      <c r="LBS96" s="197"/>
      <c r="LBU96" s="197"/>
      <c r="LBW96" s="197"/>
      <c r="LBY96" s="197"/>
      <c r="LCA96" s="197"/>
      <c r="LCC96" s="197"/>
      <c r="LCE96" s="197"/>
      <c r="LCG96" s="197"/>
      <c r="LCI96" s="197"/>
      <c r="LCK96" s="197"/>
      <c r="LCM96" s="197"/>
      <c r="LCO96" s="197"/>
      <c r="LCQ96" s="197"/>
      <c r="LCS96" s="197"/>
      <c r="LCU96" s="197"/>
      <c r="LCW96" s="197"/>
      <c r="LCY96" s="197"/>
      <c r="LDA96" s="197"/>
      <c r="LDC96" s="197"/>
      <c r="LDE96" s="197"/>
      <c r="LDG96" s="197"/>
      <c r="LDI96" s="197"/>
      <c r="LDK96" s="197"/>
      <c r="LDM96" s="197"/>
      <c r="LDO96" s="197"/>
      <c r="LDQ96" s="197"/>
      <c r="LDS96" s="197"/>
      <c r="LDU96" s="197"/>
      <c r="LDW96" s="197"/>
      <c r="LDY96" s="197"/>
      <c r="LEA96" s="197"/>
      <c r="LEC96" s="197"/>
      <c r="LEE96" s="197"/>
      <c r="LEG96" s="197"/>
      <c r="LEI96" s="197"/>
      <c r="LEK96" s="197"/>
      <c r="LEM96" s="197"/>
      <c r="LEO96" s="197"/>
      <c r="LEQ96" s="197"/>
      <c r="LES96" s="197"/>
      <c r="LEU96" s="197"/>
      <c r="LEW96" s="197"/>
      <c r="LEY96" s="197"/>
      <c r="LFA96" s="197"/>
      <c r="LFC96" s="197"/>
      <c r="LFE96" s="197"/>
      <c r="LFG96" s="197"/>
      <c r="LFI96" s="197"/>
      <c r="LFK96" s="197"/>
      <c r="LFM96" s="197"/>
      <c r="LFO96" s="197"/>
      <c r="LFQ96" s="197"/>
      <c r="LFS96" s="197"/>
      <c r="LFU96" s="197"/>
      <c r="LFW96" s="197"/>
      <c r="LFY96" s="197"/>
      <c r="LGA96" s="197"/>
      <c r="LGC96" s="197"/>
      <c r="LGE96" s="197"/>
      <c r="LGG96" s="197"/>
      <c r="LGI96" s="197"/>
      <c r="LGK96" s="197"/>
      <c r="LGM96" s="197"/>
      <c r="LGO96" s="197"/>
      <c r="LGQ96" s="197"/>
      <c r="LGS96" s="197"/>
      <c r="LGU96" s="197"/>
      <c r="LGW96" s="197"/>
      <c r="LGY96" s="197"/>
      <c r="LHA96" s="197"/>
      <c r="LHC96" s="197"/>
      <c r="LHE96" s="197"/>
      <c r="LHG96" s="197"/>
      <c r="LHI96" s="197"/>
      <c r="LHK96" s="197"/>
      <c r="LHM96" s="197"/>
      <c r="LHO96" s="197"/>
      <c r="LHQ96" s="197"/>
      <c r="LHS96" s="197"/>
      <c r="LHU96" s="197"/>
      <c r="LHW96" s="197"/>
      <c r="LHY96" s="197"/>
      <c r="LIA96" s="197"/>
      <c r="LIC96" s="197"/>
      <c r="LIE96" s="197"/>
      <c r="LIG96" s="197"/>
      <c r="LII96" s="197"/>
      <c r="LIK96" s="197"/>
      <c r="LIM96" s="197"/>
      <c r="LIO96" s="197"/>
      <c r="LIQ96" s="197"/>
      <c r="LIS96" s="197"/>
      <c r="LIU96" s="197"/>
      <c r="LIW96" s="197"/>
      <c r="LIY96" s="197"/>
      <c r="LJA96" s="197"/>
      <c r="LJC96" s="197"/>
      <c r="LJE96" s="197"/>
      <c r="LJG96" s="197"/>
      <c r="LJI96" s="197"/>
      <c r="LJK96" s="197"/>
      <c r="LJM96" s="197"/>
      <c r="LJO96" s="197"/>
      <c r="LJQ96" s="197"/>
      <c r="LJS96" s="197"/>
      <c r="LJU96" s="197"/>
      <c r="LJW96" s="197"/>
      <c r="LJY96" s="197"/>
      <c r="LKA96" s="197"/>
      <c r="LKC96" s="197"/>
      <c r="LKE96" s="197"/>
      <c r="LKG96" s="197"/>
      <c r="LKI96" s="197"/>
      <c r="LKK96" s="197"/>
      <c r="LKM96" s="197"/>
      <c r="LKO96" s="197"/>
      <c r="LKQ96" s="197"/>
      <c r="LKS96" s="197"/>
      <c r="LKU96" s="197"/>
      <c r="LKW96" s="197"/>
      <c r="LKY96" s="197"/>
      <c r="LLA96" s="197"/>
      <c r="LLC96" s="197"/>
      <c r="LLE96" s="197"/>
      <c r="LLG96" s="197"/>
      <c r="LLI96" s="197"/>
      <c r="LLK96" s="197"/>
      <c r="LLM96" s="197"/>
      <c r="LLO96" s="197"/>
      <c r="LLQ96" s="197"/>
      <c r="LLS96" s="197"/>
      <c r="LLU96" s="197"/>
      <c r="LLW96" s="197"/>
      <c r="LLY96" s="197"/>
      <c r="LMA96" s="197"/>
      <c r="LMC96" s="197"/>
      <c r="LME96" s="197"/>
      <c r="LMG96" s="197"/>
      <c r="LMI96" s="197"/>
      <c r="LMK96" s="197"/>
      <c r="LMM96" s="197"/>
      <c r="LMO96" s="197"/>
      <c r="LMQ96" s="197"/>
      <c r="LMS96" s="197"/>
      <c r="LMU96" s="197"/>
      <c r="LMW96" s="197"/>
      <c r="LMY96" s="197"/>
      <c r="LNA96" s="197"/>
      <c r="LNC96" s="197"/>
      <c r="LNE96" s="197"/>
      <c r="LNG96" s="197"/>
      <c r="LNI96" s="197"/>
      <c r="LNK96" s="197"/>
      <c r="LNM96" s="197"/>
      <c r="LNO96" s="197"/>
      <c r="LNQ96" s="197"/>
      <c r="LNS96" s="197"/>
      <c r="LNU96" s="197"/>
      <c r="LNW96" s="197"/>
      <c r="LNY96" s="197"/>
      <c r="LOA96" s="197"/>
      <c r="LOC96" s="197"/>
      <c r="LOE96" s="197"/>
      <c r="LOG96" s="197"/>
      <c r="LOI96" s="197"/>
      <c r="LOK96" s="197"/>
      <c r="LOM96" s="197"/>
      <c r="LOO96" s="197"/>
      <c r="LOQ96" s="197"/>
      <c r="LOS96" s="197"/>
      <c r="LOU96" s="197"/>
      <c r="LOW96" s="197"/>
      <c r="LOY96" s="197"/>
      <c r="LPA96" s="197"/>
      <c r="LPC96" s="197"/>
      <c r="LPE96" s="197"/>
      <c r="LPG96" s="197"/>
      <c r="LPI96" s="197"/>
      <c r="LPK96" s="197"/>
      <c r="LPM96" s="197"/>
      <c r="LPO96" s="197"/>
      <c r="LPQ96" s="197"/>
      <c r="LPS96" s="197"/>
      <c r="LPU96" s="197"/>
      <c r="LPW96" s="197"/>
      <c r="LPY96" s="197"/>
      <c r="LQA96" s="197"/>
      <c r="LQC96" s="197"/>
      <c r="LQE96" s="197"/>
      <c r="LQG96" s="197"/>
      <c r="LQI96" s="197"/>
      <c r="LQK96" s="197"/>
      <c r="LQM96" s="197"/>
      <c r="LQO96" s="197"/>
      <c r="LQQ96" s="197"/>
      <c r="LQS96" s="197"/>
      <c r="LQU96" s="197"/>
      <c r="LQW96" s="197"/>
      <c r="LQY96" s="197"/>
      <c r="LRA96" s="197"/>
      <c r="LRC96" s="197"/>
      <c r="LRE96" s="197"/>
      <c r="LRG96" s="197"/>
      <c r="LRI96" s="197"/>
      <c r="LRK96" s="197"/>
      <c r="LRM96" s="197"/>
      <c r="LRO96" s="197"/>
      <c r="LRQ96" s="197"/>
      <c r="LRS96" s="197"/>
      <c r="LRU96" s="197"/>
      <c r="LRW96" s="197"/>
      <c r="LRY96" s="197"/>
      <c r="LSA96" s="197"/>
      <c r="LSC96" s="197"/>
      <c r="LSE96" s="197"/>
      <c r="LSG96" s="197"/>
      <c r="LSI96" s="197"/>
      <c r="LSK96" s="197"/>
      <c r="LSM96" s="197"/>
      <c r="LSO96" s="197"/>
      <c r="LSQ96" s="197"/>
      <c r="LSS96" s="197"/>
      <c r="LSU96" s="197"/>
      <c r="LSW96" s="197"/>
      <c r="LSY96" s="197"/>
      <c r="LTA96" s="197"/>
      <c r="LTC96" s="197"/>
      <c r="LTE96" s="197"/>
      <c r="LTG96" s="197"/>
      <c r="LTI96" s="197"/>
      <c r="LTK96" s="197"/>
      <c r="LTM96" s="197"/>
      <c r="LTO96" s="197"/>
      <c r="LTQ96" s="197"/>
      <c r="LTS96" s="197"/>
      <c r="LTU96" s="197"/>
      <c r="LTW96" s="197"/>
      <c r="LTY96" s="197"/>
      <c r="LUA96" s="197"/>
      <c r="LUC96" s="197"/>
      <c r="LUE96" s="197"/>
      <c r="LUG96" s="197"/>
      <c r="LUI96" s="197"/>
      <c r="LUK96" s="197"/>
      <c r="LUM96" s="197"/>
      <c r="LUO96" s="197"/>
      <c r="LUQ96" s="197"/>
      <c r="LUS96" s="197"/>
      <c r="LUU96" s="197"/>
      <c r="LUW96" s="197"/>
      <c r="LUY96" s="197"/>
      <c r="LVA96" s="197"/>
      <c r="LVC96" s="197"/>
      <c r="LVE96" s="197"/>
      <c r="LVG96" s="197"/>
      <c r="LVI96" s="197"/>
      <c r="LVK96" s="197"/>
      <c r="LVM96" s="197"/>
      <c r="LVO96" s="197"/>
      <c r="LVQ96" s="197"/>
      <c r="LVS96" s="197"/>
      <c r="LVU96" s="197"/>
      <c r="LVW96" s="197"/>
      <c r="LVY96" s="197"/>
      <c r="LWA96" s="197"/>
      <c r="LWC96" s="197"/>
      <c r="LWE96" s="197"/>
      <c r="LWG96" s="197"/>
      <c r="LWI96" s="197"/>
      <c r="LWK96" s="197"/>
      <c r="LWM96" s="197"/>
      <c r="LWO96" s="197"/>
      <c r="LWQ96" s="197"/>
      <c r="LWS96" s="197"/>
      <c r="LWU96" s="197"/>
      <c r="LWW96" s="197"/>
      <c r="LWY96" s="197"/>
      <c r="LXA96" s="197"/>
      <c r="LXC96" s="197"/>
      <c r="LXE96" s="197"/>
      <c r="LXG96" s="197"/>
      <c r="LXI96" s="197"/>
      <c r="LXK96" s="197"/>
      <c r="LXM96" s="197"/>
      <c r="LXO96" s="197"/>
      <c r="LXQ96" s="197"/>
      <c r="LXS96" s="197"/>
      <c r="LXU96" s="197"/>
      <c r="LXW96" s="197"/>
      <c r="LXY96" s="197"/>
      <c r="LYA96" s="197"/>
      <c r="LYC96" s="197"/>
      <c r="LYE96" s="197"/>
      <c r="LYG96" s="197"/>
      <c r="LYI96" s="197"/>
      <c r="LYK96" s="197"/>
      <c r="LYM96" s="197"/>
      <c r="LYO96" s="197"/>
      <c r="LYQ96" s="197"/>
      <c r="LYS96" s="197"/>
      <c r="LYU96" s="197"/>
      <c r="LYW96" s="197"/>
      <c r="LYY96" s="197"/>
      <c r="LZA96" s="197"/>
      <c r="LZC96" s="197"/>
      <c r="LZE96" s="197"/>
      <c r="LZG96" s="197"/>
      <c r="LZI96" s="197"/>
      <c r="LZK96" s="197"/>
      <c r="LZM96" s="197"/>
      <c r="LZO96" s="197"/>
      <c r="LZQ96" s="197"/>
      <c r="LZS96" s="197"/>
      <c r="LZU96" s="197"/>
      <c r="LZW96" s="197"/>
      <c r="LZY96" s="197"/>
      <c r="MAA96" s="197"/>
      <c r="MAC96" s="197"/>
      <c r="MAE96" s="197"/>
      <c r="MAG96" s="197"/>
      <c r="MAI96" s="197"/>
      <c r="MAK96" s="197"/>
      <c r="MAM96" s="197"/>
      <c r="MAO96" s="197"/>
      <c r="MAQ96" s="197"/>
      <c r="MAS96" s="197"/>
      <c r="MAU96" s="197"/>
      <c r="MAW96" s="197"/>
      <c r="MAY96" s="197"/>
      <c r="MBA96" s="197"/>
      <c r="MBC96" s="197"/>
      <c r="MBE96" s="197"/>
      <c r="MBG96" s="197"/>
      <c r="MBI96" s="197"/>
      <c r="MBK96" s="197"/>
      <c r="MBM96" s="197"/>
      <c r="MBO96" s="197"/>
      <c r="MBQ96" s="197"/>
      <c r="MBS96" s="197"/>
      <c r="MBU96" s="197"/>
      <c r="MBW96" s="197"/>
      <c r="MBY96" s="197"/>
      <c r="MCA96" s="197"/>
      <c r="MCC96" s="197"/>
      <c r="MCE96" s="197"/>
      <c r="MCG96" s="197"/>
      <c r="MCI96" s="197"/>
      <c r="MCK96" s="197"/>
      <c r="MCM96" s="197"/>
      <c r="MCO96" s="197"/>
      <c r="MCQ96" s="197"/>
      <c r="MCS96" s="197"/>
      <c r="MCU96" s="197"/>
      <c r="MCW96" s="197"/>
      <c r="MCY96" s="197"/>
      <c r="MDA96" s="197"/>
      <c r="MDC96" s="197"/>
      <c r="MDE96" s="197"/>
      <c r="MDG96" s="197"/>
      <c r="MDI96" s="197"/>
      <c r="MDK96" s="197"/>
      <c r="MDM96" s="197"/>
      <c r="MDO96" s="197"/>
      <c r="MDQ96" s="197"/>
      <c r="MDS96" s="197"/>
      <c r="MDU96" s="197"/>
      <c r="MDW96" s="197"/>
      <c r="MDY96" s="197"/>
      <c r="MEA96" s="197"/>
      <c r="MEC96" s="197"/>
      <c r="MEE96" s="197"/>
      <c r="MEG96" s="197"/>
      <c r="MEI96" s="197"/>
      <c r="MEK96" s="197"/>
      <c r="MEM96" s="197"/>
      <c r="MEO96" s="197"/>
      <c r="MEQ96" s="197"/>
      <c r="MES96" s="197"/>
      <c r="MEU96" s="197"/>
      <c r="MEW96" s="197"/>
      <c r="MEY96" s="197"/>
      <c r="MFA96" s="197"/>
      <c r="MFC96" s="197"/>
      <c r="MFE96" s="197"/>
      <c r="MFG96" s="197"/>
      <c r="MFI96" s="197"/>
      <c r="MFK96" s="197"/>
      <c r="MFM96" s="197"/>
      <c r="MFO96" s="197"/>
      <c r="MFQ96" s="197"/>
      <c r="MFS96" s="197"/>
      <c r="MFU96" s="197"/>
      <c r="MFW96" s="197"/>
      <c r="MFY96" s="197"/>
      <c r="MGA96" s="197"/>
      <c r="MGC96" s="197"/>
      <c r="MGE96" s="197"/>
      <c r="MGG96" s="197"/>
      <c r="MGI96" s="197"/>
      <c r="MGK96" s="197"/>
      <c r="MGM96" s="197"/>
      <c r="MGO96" s="197"/>
      <c r="MGQ96" s="197"/>
      <c r="MGS96" s="197"/>
      <c r="MGU96" s="197"/>
      <c r="MGW96" s="197"/>
      <c r="MGY96" s="197"/>
      <c r="MHA96" s="197"/>
      <c r="MHC96" s="197"/>
      <c r="MHE96" s="197"/>
      <c r="MHG96" s="197"/>
      <c r="MHI96" s="197"/>
      <c r="MHK96" s="197"/>
      <c r="MHM96" s="197"/>
      <c r="MHO96" s="197"/>
      <c r="MHQ96" s="197"/>
      <c r="MHS96" s="197"/>
      <c r="MHU96" s="197"/>
      <c r="MHW96" s="197"/>
      <c r="MHY96" s="197"/>
      <c r="MIA96" s="197"/>
      <c r="MIC96" s="197"/>
      <c r="MIE96" s="197"/>
      <c r="MIG96" s="197"/>
      <c r="MII96" s="197"/>
      <c r="MIK96" s="197"/>
      <c r="MIM96" s="197"/>
      <c r="MIO96" s="197"/>
      <c r="MIQ96" s="197"/>
      <c r="MIS96" s="197"/>
      <c r="MIU96" s="197"/>
      <c r="MIW96" s="197"/>
      <c r="MIY96" s="197"/>
      <c r="MJA96" s="197"/>
      <c r="MJC96" s="197"/>
      <c r="MJE96" s="197"/>
      <c r="MJG96" s="197"/>
      <c r="MJI96" s="197"/>
      <c r="MJK96" s="197"/>
      <c r="MJM96" s="197"/>
      <c r="MJO96" s="197"/>
      <c r="MJQ96" s="197"/>
      <c r="MJS96" s="197"/>
      <c r="MJU96" s="197"/>
      <c r="MJW96" s="197"/>
      <c r="MJY96" s="197"/>
      <c r="MKA96" s="197"/>
      <c r="MKC96" s="197"/>
      <c r="MKE96" s="197"/>
      <c r="MKG96" s="197"/>
      <c r="MKI96" s="197"/>
      <c r="MKK96" s="197"/>
      <c r="MKM96" s="197"/>
      <c r="MKO96" s="197"/>
      <c r="MKQ96" s="197"/>
      <c r="MKS96" s="197"/>
      <c r="MKU96" s="197"/>
      <c r="MKW96" s="197"/>
      <c r="MKY96" s="197"/>
      <c r="MLA96" s="197"/>
      <c r="MLC96" s="197"/>
      <c r="MLE96" s="197"/>
      <c r="MLG96" s="197"/>
      <c r="MLI96" s="197"/>
      <c r="MLK96" s="197"/>
      <c r="MLM96" s="197"/>
      <c r="MLO96" s="197"/>
      <c r="MLQ96" s="197"/>
      <c r="MLS96" s="197"/>
      <c r="MLU96" s="197"/>
      <c r="MLW96" s="197"/>
      <c r="MLY96" s="197"/>
      <c r="MMA96" s="197"/>
      <c r="MMC96" s="197"/>
      <c r="MME96" s="197"/>
      <c r="MMG96" s="197"/>
      <c r="MMI96" s="197"/>
      <c r="MMK96" s="197"/>
      <c r="MMM96" s="197"/>
      <c r="MMO96" s="197"/>
      <c r="MMQ96" s="197"/>
      <c r="MMS96" s="197"/>
      <c r="MMU96" s="197"/>
      <c r="MMW96" s="197"/>
      <c r="MMY96" s="197"/>
      <c r="MNA96" s="197"/>
      <c r="MNC96" s="197"/>
      <c r="MNE96" s="197"/>
      <c r="MNG96" s="197"/>
      <c r="MNI96" s="197"/>
      <c r="MNK96" s="197"/>
      <c r="MNM96" s="197"/>
      <c r="MNO96" s="197"/>
      <c r="MNQ96" s="197"/>
      <c r="MNS96" s="197"/>
      <c r="MNU96" s="197"/>
      <c r="MNW96" s="197"/>
      <c r="MNY96" s="197"/>
      <c r="MOA96" s="197"/>
      <c r="MOC96" s="197"/>
      <c r="MOE96" s="197"/>
      <c r="MOG96" s="197"/>
      <c r="MOI96" s="197"/>
      <c r="MOK96" s="197"/>
      <c r="MOM96" s="197"/>
      <c r="MOO96" s="197"/>
      <c r="MOQ96" s="197"/>
      <c r="MOS96" s="197"/>
      <c r="MOU96" s="197"/>
      <c r="MOW96" s="197"/>
      <c r="MOY96" s="197"/>
      <c r="MPA96" s="197"/>
      <c r="MPC96" s="197"/>
      <c r="MPE96" s="197"/>
      <c r="MPG96" s="197"/>
      <c r="MPI96" s="197"/>
      <c r="MPK96" s="197"/>
      <c r="MPM96" s="197"/>
      <c r="MPO96" s="197"/>
      <c r="MPQ96" s="197"/>
      <c r="MPS96" s="197"/>
      <c r="MPU96" s="197"/>
      <c r="MPW96" s="197"/>
      <c r="MPY96" s="197"/>
      <c r="MQA96" s="197"/>
      <c r="MQC96" s="197"/>
      <c r="MQE96" s="197"/>
      <c r="MQG96" s="197"/>
      <c r="MQI96" s="197"/>
      <c r="MQK96" s="197"/>
      <c r="MQM96" s="197"/>
      <c r="MQO96" s="197"/>
      <c r="MQQ96" s="197"/>
      <c r="MQS96" s="197"/>
      <c r="MQU96" s="197"/>
      <c r="MQW96" s="197"/>
      <c r="MQY96" s="197"/>
      <c r="MRA96" s="197"/>
      <c r="MRC96" s="197"/>
      <c r="MRE96" s="197"/>
      <c r="MRG96" s="197"/>
      <c r="MRI96" s="197"/>
      <c r="MRK96" s="197"/>
      <c r="MRM96" s="197"/>
      <c r="MRO96" s="197"/>
      <c r="MRQ96" s="197"/>
      <c r="MRS96" s="197"/>
      <c r="MRU96" s="197"/>
      <c r="MRW96" s="197"/>
      <c r="MRY96" s="197"/>
      <c r="MSA96" s="197"/>
      <c r="MSC96" s="197"/>
      <c r="MSE96" s="197"/>
      <c r="MSG96" s="197"/>
      <c r="MSI96" s="197"/>
      <c r="MSK96" s="197"/>
      <c r="MSM96" s="197"/>
      <c r="MSO96" s="197"/>
      <c r="MSQ96" s="197"/>
      <c r="MSS96" s="197"/>
      <c r="MSU96" s="197"/>
      <c r="MSW96" s="197"/>
      <c r="MSY96" s="197"/>
      <c r="MTA96" s="197"/>
      <c r="MTC96" s="197"/>
      <c r="MTE96" s="197"/>
      <c r="MTG96" s="197"/>
      <c r="MTI96" s="197"/>
      <c r="MTK96" s="197"/>
      <c r="MTM96" s="197"/>
      <c r="MTO96" s="197"/>
      <c r="MTQ96" s="197"/>
      <c r="MTS96" s="197"/>
      <c r="MTU96" s="197"/>
      <c r="MTW96" s="197"/>
      <c r="MTY96" s="197"/>
      <c r="MUA96" s="197"/>
      <c r="MUC96" s="197"/>
      <c r="MUE96" s="197"/>
      <c r="MUG96" s="197"/>
      <c r="MUI96" s="197"/>
      <c r="MUK96" s="197"/>
      <c r="MUM96" s="197"/>
      <c r="MUO96" s="197"/>
      <c r="MUQ96" s="197"/>
      <c r="MUS96" s="197"/>
      <c r="MUU96" s="197"/>
      <c r="MUW96" s="197"/>
      <c r="MUY96" s="197"/>
      <c r="MVA96" s="197"/>
      <c r="MVC96" s="197"/>
      <c r="MVE96" s="197"/>
      <c r="MVG96" s="197"/>
      <c r="MVI96" s="197"/>
      <c r="MVK96" s="197"/>
      <c r="MVM96" s="197"/>
      <c r="MVO96" s="197"/>
      <c r="MVQ96" s="197"/>
      <c r="MVS96" s="197"/>
      <c r="MVU96" s="197"/>
      <c r="MVW96" s="197"/>
      <c r="MVY96" s="197"/>
      <c r="MWA96" s="197"/>
      <c r="MWC96" s="197"/>
      <c r="MWE96" s="197"/>
      <c r="MWG96" s="197"/>
      <c r="MWI96" s="197"/>
      <c r="MWK96" s="197"/>
      <c r="MWM96" s="197"/>
      <c r="MWO96" s="197"/>
      <c r="MWQ96" s="197"/>
      <c r="MWS96" s="197"/>
      <c r="MWU96" s="197"/>
      <c r="MWW96" s="197"/>
      <c r="MWY96" s="197"/>
      <c r="MXA96" s="197"/>
      <c r="MXC96" s="197"/>
      <c r="MXE96" s="197"/>
      <c r="MXG96" s="197"/>
      <c r="MXI96" s="197"/>
      <c r="MXK96" s="197"/>
      <c r="MXM96" s="197"/>
      <c r="MXO96" s="197"/>
      <c r="MXQ96" s="197"/>
      <c r="MXS96" s="197"/>
      <c r="MXU96" s="197"/>
      <c r="MXW96" s="197"/>
      <c r="MXY96" s="197"/>
      <c r="MYA96" s="197"/>
      <c r="MYC96" s="197"/>
      <c r="MYE96" s="197"/>
      <c r="MYG96" s="197"/>
      <c r="MYI96" s="197"/>
      <c r="MYK96" s="197"/>
      <c r="MYM96" s="197"/>
      <c r="MYO96" s="197"/>
      <c r="MYQ96" s="197"/>
      <c r="MYS96" s="197"/>
      <c r="MYU96" s="197"/>
      <c r="MYW96" s="197"/>
      <c r="MYY96" s="197"/>
      <c r="MZA96" s="197"/>
      <c r="MZC96" s="197"/>
      <c r="MZE96" s="197"/>
      <c r="MZG96" s="197"/>
      <c r="MZI96" s="197"/>
      <c r="MZK96" s="197"/>
      <c r="MZM96" s="197"/>
      <c r="MZO96" s="197"/>
      <c r="MZQ96" s="197"/>
      <c r="MZS96" s="197"/>
      <c r="MZU96" s="197"/>
      <c r="MZW96" s="197"/>
      <c r="MZY96" s="197"/>
      <c r="NAA96" s="197"/>
      <c r="NAC96" s="197"/>
      <c r="NAE96" s="197"/>
      <c r="NAG96" s="197"/>
      <c r="NAI96" s="197"/>
      <c r="NAK96" s="197"/>
      <c r="NAM96" s="197"/>
      <c r="NAO96" s="197"/>
      <c r="NAQ96" s="197"/>
      <c r="NAS96" s="197"/>
      <c r="NAU96" s="197"/>
      <c r="NAW96" s="197"/>
      <c r="NAY96" s="197"/>
      <c r="NBA96" s="197"/>
      <c r="NBC96" s="197"/>
      <c r="NBE96" s="197"/>
      <c r="NBG96" s="197"/>
      <c r="NBI96" s="197"/>
      <c r="NBK96" s="197"/>
      <c r="NBM96" s="197"/>
      <c r="NBO96" s="197"/>
      <c r="NBQ96" s="197"/>
      <c r="NBS96" s="197"/>
      <c r="NBU96" s="197"/>
      <c r="NBW96" s="197"/>
      <c r="NBY96" s="197"/>
      <c r="NCA96" s="197"/>
      <c r="NCC96" s="197"/>
      <c r="NCE96" s="197"/>
      <c r="NCG96" s="197"/>
      <c r="NCI96" s="197"/>
      <c r="NCK96" s="197"/>
      <c r="NCM96" s="197"/>
      <c r="NCO96" s="197"/>
      <c r="NCQ96" s="197"/>
      <c r="NCS96" s="197"/>
      <c r="NCU96" s="197"/>
      <c r="NCW96" s="197"/>
      <c r="NCY96" s="197"/>
      <c r="NDA96" s="197"/>
      <c r="NDC96" s="197"/>
      <c r="NDE96" s="197"/>
      <c r="NDG96" s="197"/>
      <c r="NDI96" s="197"/>
      <c r="NDK96" s="197"/>
      <c r="NDM96" s="197"/>
      <c r="NDO96" s="197"/>
      <c r="NDQ96" s="197"/>
      <c r="NDS96" s="197"/>
      <c r="NDU96" s="197"/>
      <c r="NDW96" s="197"/>
      <c r="NDY96" s="197"/>
      <c r="NEA96" s="197"/>
      <c r="NEC96" s="197"/>
      <c r="NEE96" s="197"/>
      <c r="NEG96" s="197"/>
      <c r="NEI96" s="197"/>
      <c r="NEK96" s="197"/>
      <c r="NEM96" s="197"/>
      <c r="NEO96" s="197"/>
      <c r="NEQ96" s="197"/>
      <c r="NES96" s="197"/>
      <c r="NEU96" s="197"/>
      <c r="NEW96" s="197"/>
      <c r="NEY96" s="197"/>
      <c r="NFA96" s="197"/>
      <c r="NFC96" s="197"/>
      <c r="NFE96" s="197"/>
      <c r="NFG96" s="197"/>
      <c r="NFI96" s="197"/>
      <c r="NFK96" s="197"/>
      <c r="NFM96" s="197"/>
      <c r="NFO96" s="197"/>
      <c r="NFQ96" s="197"/>
      <c r="NFS96" s="197"/>
      <c r="NFU96" s="197"/>
      <c r="NFW96" s="197"/>
      <c r="NFY96" s="197"/>
      <c r="NGA96" s="197"/>
      <c r="NGC96" s="197"/>
      <c r="NGE96" s="197"/>
      <c r="NGG96" s="197"/>
      <c r="NGI96" s="197"/>
      <c r="NGK96" s="197"/>
      <c r="NGM96" s="197"/>
      <c r="NGO96" s="197"/>
      <c r="NGQ96" s="197"/>
      <c r="NGS96" s="197"/>
      <c r="NGU96" s="197"/>
      <c r="NGW96" s="197"/>
      <c r="NGY96" s="197"/>
      <c r="NHA96" s="197"/>
      <c r="NHC96" s="197"/>
      <c r="NHE96" s="197"/>
      <c r="NHG96" s="197"/>
      <c r="NHI96" s="197"/>
      <c r="NHK96" s="197"/>
      <c r="NHM96" s="197"/>
      <c r="NHO96" s="197"/>
      <c r="NHQ96" s="197"/>
      <c r="NHS96" s="197"/>
      <c r="NHU96" s="197"/>
      <c r="NHW96" s="197"/>
      <c r="NHY96" s="197"/>
      <c r="NIA96" s="197"/>
      <c r="NIC96" s="197"/>
      <c r="NIE96" s="197"/>
      <c r="NIG96" s="197"/>
      <c r="NII96" s="197"/>
      <c r="NIK96" s="197"/>
      <c r="NIM96" s="197"/>
      <c r="NIO96" s="197"/>
      <c r="NIQ96" s="197"/>
      <c r="NIS96" s="197"/>
      <c r="NIU96" s="197"/>
      <c r="NIW96" s="197"/>
      <c r="NIY96" s="197"/>
      <c r="NJA96" s="197"/>
      <c r="NJC96" s="197"/>
      <c r="NJE96" s="197"/>
      <c r="NJG96" s="197"/>
      <c r="NJI96" s="197"/>
      <c r="NJK96" s="197"/>
      <c r="NJM96" s="197"/>
      <c r="NJO96" s="197"/>
      <c r="NJQ96" s="197"/>
      <c r="NJS96" s="197"/>
      <c r="NJU96" s="197"/>
      <c r="NJW96" s="197"/>
      <c r="NJY96" s="197"/>
      <c r="NKA96" s="197"/>
      <c r="NKC96" s="197"/>
      <c r="NKE96" s="197"/>
      <c r="NKG96" s="197"/>
      <c r="NKI96" s="197"/>
      <c r="NKK96" s="197"/>
      <c r="NKM96" s="197"/>
      <c r="NKO96" s="197"/>
      <c r="NKQ96" s="197"/>
      <c r="NKS96" s="197"/>
      <c r="NKU96" s="197"/>
      <c r="NKW96" s="197"/>
      <c r="NKY96" s="197"/>
      <c r="NLA96" s="197"/>
      <c r="NLC96" s="197"/>
      <c r="NLE96" s="197"/>
      <c r="NLG96" s="197"/>
      <c r="NLI96" s="197"/>
      <c r="NLK96" s="197"/>
      <c r="NLM96" s="197"/>
      <c r="NLO96" s="197"/>
      <c r="NLQ96" s="197"/>
      <c r="NLS96" s="197"/>
      <c r="NLU96" s="197"/>
      <c r="NLW96" s="197"/>
      <c r="NLY96" s="197"/>
      <c r="NMA96" s="197"/>
      <c r="NMC96" s="197"/>
      <c r="NME96" s="197"/>
      <c r="NMG96" s="197"/>
      <c r="NMI96" s="197"/>
      <c r="NMK96" s="197"/>
      <c r="NMM96" s="197"/>
      <c r="NMO96" s="197"/>
      <c r="NMQ96" s="197"/>
      <c r="NMS96" s="197"/>
      <c r="NMU96" s="197"/>
      <c r="NMW96" s="197"/>
      <c r="NMY96" s="197"/>
      <c r="NNA96" s="197"/>
      <c r="NNC96" s="197"/>
      <c r="NNE96" s="197"/>
      <c r="NNG96" s="197"/>
      <c r="NNI96" s="197"/>
      <c r="NNK96" s="197"/>
      <c r="NNM96" s="197"/>
      <c r="NNO96" s="197"/>
      <c r="NNQ96" s="197"/>
      <c r="NNS96" s="197"/>
      <c r="NNU96" s="197"/>
      <c r="NNW96" s="197"/>
      <c r="NNY96" s="197"/>
      <c r="NOA96" s="197"/>
      <c r="NOC96" s="197"/>
      <c r="NOE96" s="197"/>
      <c r="NOG96" s="197"/>
      <c r="NOI96" s="197"/>
      <c r="NOK96" s="197"/>
      <c r="NOM96" s="197"/>
      <c r="NOO96" s="197"/>
      <c r="NOQ96" s="197"/>
      <c r="NOS96" s="197"/>
      <c r="NOU96" s="197"/>
      <c r="NOW96" s="197"/>
      <c r="NOY96" s="197"/>
      <c r="NPA96" s="197"/>
      <c r="NPC96" s="197"/>
      <c r="NPE96" s="197"/>
      <c r="NPG96" s="197"/>
      <c r="NPI96" s="197"/>
      <c r="NPK96" s="197"/>
      <c r="NPM96" s="197"/>
      <c r="NPO96" s="197"/>
      <c r="NPQ96" s="197"/>
      <c r="NPS96" s="197"/>
      <c r="NPU96" s="197"/>
      <c r="NPW96" s="197"/>
      <c r="NPY96" s="197"/>
      <c r="NQA96" s="197"/>
      <c r="NQC96" s="197"/>
      <c r="NQE96" s="197"/>
      <c r="NQG96" s="197"/>
      <c r="NQI96" s="197"/>
      <c r="NQK96" s="197"/>
      <c r="NQM96" s="197"/>
      <c r="NQO96" s="197"/>
      <c r="NQQ96" s="197"/>
      <c r="NQS96" s="197"/>
      <c r="NQU96" s="197"/>
      <c r="NQW96" s="197"/>
      <c r="NQY96" s="197"/>
      <c r="NRA96" s="197"/>
      <c r="NRC96" s="197"/>
      <c r="NRE96" s="197"/>
      <c r="NRG96" s="197"/>
      <c r="NRI96" s="197"/>
      <c r="NRK96" s="197"/>
      <c r="NRM96" s="197"/>
      <c r="NRO96" s="197"/>
      <c r="NRQ96" s="197"/>
      <c r="NRS96" s="197"/>
      <c r="NRU96" s="197"/>
      <c r="NRW96" s="197"/>
      <c r="NRY96" s="197"/>
      <c r="NSA96" s="197"/>
      <c r="NSC96" s="197"/>
      <c r="NSE96" s="197"/>
      <c r="NSG96" s="197"/>
      <c r="NSI96" s="197"/>
      <c r="NSK96" s="197"/>
      <c r="NSM96" s="197"/>
      <c r="NSO96" s="197"/>
      <c r="NSQ96" s="197"/>
      <c r="NSS96" s="197"/>
      <c r="NSU96" s="197"/>
      <c r="NSW96" s="197"/>
      <c r="NSY96" s="197"/>
      <c r="NTA96" s="197"/>
      <c r="NTC96" s="197"/>
      <c r="NTE96" s="197"/>
      <c r="NTG96" s="197"/>
      <c r="NTI96" s="197"/>
      <c r="NTK96" s="197"/>
      <c r="NTM96" s="197"/>
      <c r="NTO96" s="197"/>
      <c r="NTQ96" s="197"/>
      <c r="NTS96" s="197"/>
      <c r="NTU96" s="197"/>
      <c r="NTW96" s="197"/>
      <c r="NTY96" s="197"/>
      <c r="NUA96" s="197"/>
      <c r="NUC96" s="197"/>
      <c r="NUE96" s="197"/>
      <c r="NUG96" s="197"/>
      <c r="NUI96" s="197"/>
      <c r="NUK96" s="197"/>
      <c r="NUM96" s="197"/>
      <c r="NUO96" s="197"/>
      <c r="NUQ96" s="197"/>
      <c r="NUS96" s="197"/>
      <c r="NUU96" s="197"/>
      <c r="NUW96" s="197"/>
      <c r="NUY96" s="197"/>
      <c r="NVA96" s="197"/>
      <c r="NVC96" s="197"/>
      <c r="NVE96" s="197"/>
      <c r="NVG96" s="197"/>
      <c r="NVI96" s="197"/>
      <c r="NVK96" s="197"/>
      <c r="NVM96" s="197"/>
      <c r="NVO96" s="197"/>
      <c r="NVQ96" s="197"/>
      <c r="NVS96" s="197"/>
      <c r="NVU96" s="197"/>
      <c r="NVW96" s="197"/>
      <c r="NVY96" s="197"/>
      <c r="NWA96" s="197"/>
      <c r="NWC96" s="197"/>
      <c r="NWE96" s="197"/>
      <c r="NWG96" s="197"/>
      <c r="NWI96" s="197"/>
      <c r="NWK96" s="197"/>
      <c r="NWM96" s="197"/>
      <c r="NWO96" s="197"/>
      <c r="NWQ96" s="197"/>
      <c r="NWS96" s="197"/>
      <c r="NWU96" s="197"/>
      <c r="NWW96" s="197"/>
      <c r="NWY96" s="197"/>
      <c r="NXA96" s="197"/>
      <c r="NXC96" s="197"/>
      <c r="NXE96" s="197"/>
      <c r="NXG96" s="197"/>
      <c r="NXI96" s="197"/>
      <c r="NXK96" s="197"/>
      <c r="NXM96" s="197"/>
      <c r="NXO96" s="197"/>
      <c r="NXQ96" s="197"/>
      <c r="NXS96" s="197"/>
      <c r="NXU96" s="197"/>
      <c r="NXW96" s="197"/>
      <c r="NXY96" s="197"/>
      <c r="NYA96" s="197"/>
      <c r="NYC96" s="197"/>
      <c r="NYE96" s="197"/>
      <c r="NYG96" s="197"/>
      <c r="NYI96" s="197"/>
      <c r="NYK96" s="197"/>
      <c r="NYM96" s="197"/>
      <c r="NYO96" s="197"/>
      <c r="NYQ96" s="197"/>
      <c r="NYS96" s="197"/>
      <c r="NYU96" s="197"/>
      <c r="NYW96" s="197"/>
      <c r="NYY96" s="197"/>
      <c r="NZA96" s="197"/>
      <c r="NZC96" s="197"/>
      <c r="NZE96" s="197"/>
      <c r="NZG96" s="197"/>
      <c r="NZI96" s="197"/>
      <c r="NZK96" s="197"/>
      <c r="NZM96" s="197"/>
      <c r="NZO96" s="197"/>
      <c r="NZQ96" s="197"/>
      <c r="NZS96" s="197"/>
      <c r="NZU96" s="197"/>
      <c r="NZW96" s="197"/>
      <c r="NZY96" s="197"/>
      <c r="OAA96" s="197"/>
      <c r="OAC96" s="197"/>
      <c r="OAE96" s="197"/>
      <c r="OAG96" s="197"/>
      <c r="OAI96" s="197"/>
      <c r="OAK96" s="197"/>
      <c r="OAM96" s="197"/>
      <c r="OAO96" s="197"/>
      <c r="OAQ96" s="197"/>
      <c r="OAS96" s="197"/>
      <c r="OAU96" s="197"/>
      <c r="OAW96" s="197"/>
      <c r="OAY96" s="197"/>
      <c r="OBA96" s="197"/>
      <c r="OBC96" s="197"/>
      <c r="OBE96" s="197"/>
      <c r="OBG96" s="197"/>
      <c r="OBI96" s="197"/>
      <c r="OBK96" s="197"/>
      <c r="OBM96" s="197"/>
      <c r="OBO96" s="197"/>
      <c r="OBQ96" s="197"/>
      <c r="OBS96" s="197"/>
      <c r="OBU96" s="197"/>
      <c r="OBW96" s="197"/>
      <c r="OBY96" s="197"/>
      <c r="OCA96" s="197"/>
      <c r="OCC96" s="197"/>
      <c r="OCE96" s="197"/>
      <c r="OCG96" s="197"/>
      <c r="OCI96" s="197"/>
      <c r="OCK96" s="197"/>
      <c r="OCM96" s="197"/>
      <c r="OCO96" s="197"/>
      <c r="OCQ96" s="197"/>
      <c r="OCS96" s="197"/>
      <c r="OCU96" s="197"/>
      <c r="OCW96" s="197"/>
      <c r="OCY96" s="197"/>
      <c r="ODA96" s="197"/>
      <c r="ODC96" s="197"/>
      <c r="ODE96" s="197"/>
      <c r="ODG96" s="197"/>
      <c r="ODI96" s="197"/>
      <c r="ODK96" s="197"/>
      <c r="ODM96" s="197"/>
      <c r="ODO96" s="197"/>
      <c r="ODQ96" s="197"/>
      <c r="ODS96" s="197"/>
      <c r="ODU96" s="197"/>
      <c r="ODW96" s="197"/>
      <c r="ODY96" s="197"/>
      <c r="OEA96" s="197"/>
      <c r="OEC96" s="197"/>
      <c r="OEE96" s="197"/>
      <c r="OEG96" s="197"/>
      <c r="OEI96" s="197"/>
      <c r="OEK96" s="197"/>
      <c r="OEM96" s="197"/>
      <c r="OEO96" s="197"/>
      <c r="OEQ96" s="197"/>
      <c r="OES96" s="197"/>
      <c r="OEU96" s="197"/>
      <c r="OEW96" s="197"/>
      <c r="OEY96" s="197"/>
      <c r="OFA96" s="197"/>
      <c r="OFC96" s="197"/>
      <c r="OFE96" s="197"/>
      <c r="OFG96" s="197"/>
      <c r="OFI96" s="197"/>
      <c r="OFK96" s="197"/>
      <c r="OFM96" s="197"/>
      <c r="OFO96" s="197"/>
      <c r="OFQ96" s="197"/>
      <c r="OFS96" s="197"/>
      <c r="OFU96" s="197"/>
      <c r="OFW96" s="197"/>
      <c r="OFY96" s="197"/>
      <c r="OGA96" s="197"/>
      <c r="OGC96" s="197"/>
      <c r="OGE96" s="197"/>
      <c r="OGG96" s="197"/>
      <c r="OGI96" s="197"/>
      <c r="OGK96" s="197"/>
      <c r="OGM96" s="197"/>
      <c r="OGO96" s="197"/>
      <c r="OGQ96" s="197"/>
      <c r="OGS96" s="197"/>
      <c r="OGU96" s="197"/>
      <c r="OGW96" s="197"/>
      <c r="OGY96" s="197"/>
      <c r="OHA96" s="197"/>
      <c r="OHC96" s="197"/>
      <c r="OHE96" s="197"/>
      <c r="OHG96" s="197"/>
      <c r="OHI96" s="197"/>
      <c r="OHK96" s="197"/>
      <c r="OHM96" s="197"/>
      <c r="OHO96" s="197"/>
      <c r="OHQ96" s="197"/>
      <c r="OHS96" s="197"/>
      <c r="OHU96" s="197"/>
      <c r="OHW96" s="197"/>
      <c r="OHY96" s="197"/>
      <c r="OIA96" s="197"/>
      <c r="OIC96" s="197"/>
      <c r="OIE96" s="197"/>
      <c r="OIG96" s="197"/>
      <c r="OII96" s="197"/>
      <c r="OIK96" s="197"/>
      <c r="OIM96" s="197"/>
      <c r="OIO96" s="197"/>
      <c r="OIQ96" s="197"/>
      <c r="OIS96" s="197"/>
      <c r="OIU96" s="197"/>
      <c r="OIW96" s="197"/>
      <c r="OIY96" s="197"/>
      <c r="OJA96" s="197"/>
      <c r="OJC96" s="197"/>
      <c r="OJE96" s="197"/>
      <c r="OJG96" s="197"/>
      <c r="OJI96" s="197"/>
      <c r="OJK96" s="197"/>
      <c r="OJM96" s="197"/>
      <c r="OJO96" s="197"/>
      <c r="OJQ96" s="197"/>
      <c r="OJS96" s="197"/>
      <c r="OJU96" s="197"/>
      <c r="OJW96" s="197"/>
      <c r="OJY96" s="197"/>
      <c r="OKA96" s="197"/>
      <c r="OKC96" s="197"/>
      <c r="OKE96" s="197"/>
      <c r="OKG96" s="197"/>
      <c r="OKI96" s="197"/>
      <c r="OKK96" s="197"/>
      <c r="OKM96" s="197"/>
      <c r="OKO96" s="197"/>
      <c r="OKQ96" s="197"/>
      <c r="OKS96" s="197"/>
      <c r="OKU96" s="197"/>
      <c r="OKW96" s="197"/>
      <c r="OKY96" s="197"/>
      <c r="OLA96" s="197"/>
      <c r="OLC96" s="197"/>
      <c r="OLE96" s="197"/>
      <c r="OLG96" s="197"/>
      <c r="OLI96" s="197"/>
      <c r="OLK96" s="197"/>
      <c r="OLM96" s="197"/>
      <c r="OLO96" s="197"/>
      <c r="OLQ96" s="197"/>
      <c r="OLS96" s="197"/>
      <c r="OLU96" s="197"/>
      <c r="OLW96" s="197"/>
      <c r="OLY96" s="197"/>
      <c r="OMA96" s="197"/>
      <c r="OMC96" s="197"/>
      <c r="OME96" s="197"/>
      <c r="OMG96" s="197"/>
      <c r="OMI96" s="197"/>
      <c r="OMK96" s="197"/>
      <c r="OMM96" s="197"/>
      <c r="OMO96" s="197"/>
      <c r="OMQ96" s="197"/>
      <c r="OMS96" s="197"/>
      <c r="OMU96" s="197"/>
      <c r="OMW96" s="197"/>
      <c r="OMY96" s="197"/>
      <c r="ONA96" s="197"/>
      <c r="ONC96" s="197"/>
      <c r="ONE96" s="197"/>
      <c r="ONG96" s="197"/>
      <c r="ONI96" s="197"/>
      <c r="ONK96" s="197"/>
      <c r="ONM96" s="197"/>
      <c r="ONO96" s="197"/>
      <c r="ONQ96" s="197"/>
      <c r="ONS96" s="197"/>
      <c r="ONU96" s="197"/>
      <c r="ONW96" s="197"/>
      <c r="ONY96" s="197"/>
      <c r="OOA96" s="197"/>
      <c r="OOC96" s="197"/>
      <c r="OOE96" s="197"/>
      <c r="OOG96" s="197"/>
      <c r="OOI96" s="197"/>
      <c r="OOK96" s="197"/>
      <c r="OOM96" s="197"/>
      <c r="OOO96" s="197"/>
      <c r="OOQ96" s="197"/>
      <c r="OOS96" s="197"/>
      <c r="OOU96" s="197"/>
      <c r="OOW96" s="197"/>
      <c r="OOY96" s="197"/>
      <c r="OPA96" s="197"/>
      <c r="OPC96" s="197"/>
      <c r="OPE96" s="197"/>
      <c r="OPG96" s="197"/>
      <c r="OPI96" s="197"/>
      <c r="OPK96" s="197"/>
      <c r="OPM96" s="197"/>
      <c r="OPO96" s="197"/>
      <c r="OPQ96" s="197"/>
      <c r="OPS96" s="197"/>
      <c r="OPU96" s="197"/>
      <c r="OPW96" s="197"/>
      <c r="OPY96" s="197"/>
      <c r="OQA96" s="197"/>
      <c r="OQC96" s="197"/>
      <c r="OQE96" s="197"/>
      <c r="OQG96" s="197"/>
      <c r="OQI96" s="197"/>
      <c r="OQK96" s="197"/>
      <c r="OQM96" s="197"/>
      <c r="OQO96" s="197"/>
      <c r="OQQ96" s="197"/>
      <c r="OQS96" s="197"/>
      <c r="OQU96" s="197"/>
      <c r="OQW96" s="197"/>
      <c r="OQY96" s="197"/>
      <c r="ORA96" s="197"/>
      <c r="ORC96" s="197"/>
      <c r="ORE96" s="197"/>
      <c r="ORG96" s="197"/>
      <c r="ORI96" s="197"/>
      <c r="ORK96" s="197"/>
      <c r="ORM96" s="197"/>
      <c r="ORO96" s="197"/>
      <c r="ORQ96" s="197"/>
      <c r="ORS96" s="197"/>
      <c r="ORU96" s="197"/>
      <c r="ORW96" s="197"/>
      <c r="ORY96" s="197"/>
      <c r="OSA96" s="197"/>
      <c r="OSC96" s="197"/>
      <c r="OSE96" s="197"/>
      <c r="OSG96" s="197"/>
      <c r="OSI96" s="197"/>
      <c r="OSK96" s="197"/>
      <c r="OSM96" s="197"/>
      <c r="OSO96" s="197"/>
      <c r="OSQ96" s="197"/>
      <c r="OSS96" s="197"/>
      <c r="OSU96" s="197"/>
      <c r="OSW96" s="197"/>
      <c r="OSY96" s="197"/>
      <c r="OTA96" s="197"/>
      <c r="OTC96" s="197"/>
      <c r="OTE96" s="197"/>
      <c r="OTG96" s="197"/>
      <c r="OTI96" s="197"/>
      <c r="OTK96" s="197"/>
      <c r="OTM96" s="197"/>
      <c r="OTO96" s="197"/>
      <c r="OTQ96" s="197"/>
      <c r="OTS96" s="197"/>
      <c r="OTU96" s="197"/>
      <c r="OTW96" s="197"/>
      <c r="OTY96" s="197"/>
      <c r="OUA96" s="197"/>
      <c r="OUC96" s="197"/>
      <c r="OUE96" s="197"/>
      <c r="OUG96" s="197"/>
      <c r="OUI96" s="197"/>
      <c r="OUK96" s="197"/>
      <c r="OUM96" s="197"/>
      <c r="OUO96" s="197"/>
      <c r="OUQ96" s="197"/>
      <c r="OUS96" s="197"/>
      <c r="OUU96" s="197"/>
      <c r="OUW96" s="197"/>
      <c r="OUY96" s="197"/>
      <c r="OVA96" s="197"/>
      <c r="OVC96" s="197"/>
      <c r="OVE96" s="197"/>
      <c r="OVG96" s="197"/>
      <c r="OVI96" s="197"/>
      <c r="OVK96" s="197"/>
      <c r="OVM96" s="197"/>
      <c r="OVO96" s="197"/>
      <c r="OVQ96" s="197"/>
      <c r="OVS96" s="197"/>
      <c r="OVU96" s="197"/>
      <c r="OVW96" s="197"/>
      <c r="OVY96" s="197"/>
      <c r="OWA96" s="197"/>
      <c r="OWC96" s="197"/>
      <c r="OWE96" s="197"/>
      <c r="OWG96" s="197"/>
      <c r="OWI96" s="197"/>
      <c r="OWK96" s="197"/>
      <c r="OWM96" s="197"/>
      <c r="OWO96" s="197"/>
      <c r="OWQ96" s="197"/>
      <c r="OWS96" s="197"/>
      <c r="OWU96" s="197"/>
      <c r="OWW96" s="197"/>
      <c r="OWY96" s="197"/>
      <c r="OXA96" s="197"/>
      <c r="OXC96" s="197"/>
      <c r="OXE96" s="197"/>
      <c r="OXG96" s="197"/>
      <c r="OXI96" s="197"/>
      <c r="OXK96" s="197"/>
      <c r="OXM96" s="197"/>
      <c r="OXO96" s="197"/>
      <c r="OXQ96" s="197"/>
      <c r="OXS96" s="197"/>
      <c r="OXU96" s="197"/>
      <c r="OXW96" s="197"/>
      <c r="OXY96" s="197"/>
      <c r="OYA96" s="197"/>
      <c r="OYC96" s="197"/>
      <c r="OYE96" s="197"/>
      <c r="OYG96" s="197"/>
      <c r="OYI96" s="197"/>
      <c r="OYK96" s="197"/>
      <c r="OYM96" s="197"/>
      <c r="OYO96" s="197"/>
      <c r="OYQ96" s="197"/>
      <c r="OYS96" s="197"/>
      <c r="OYU96" s="197"/>
      <c r="OYW96" s="197"/>
      <c r="OYY96" s="197"/>
      <c r="OZA96" s="197"/>
      <c r="OZC96" s="197"/>
      <c r="OZE96" s="197"/>
      <c r="OZG96" s="197"/>
      <c r="OZI96" s="197"/>
      <c r="OZK96" s="197"/>
      <c r="OZM96" s="197"/>
      <c r="OZO96" s="197"/>
      <c r="OZQ96" s="197"/>
      <c r="OZS96" s="197"/>
      <c r="OZU96" s="197"/>
      <c r="OZW96" s="197"/>
      <c r="OZY96" s="197"/>
      <c r="PAA96" s="197"/>
      <c r="PAC96" s="197"/>
      <c r="PAE96" s="197"/>
      <c r="PAG96" s="197"/>
      <c r="PAI96" s="197"/>
      <c r="PAK96" s="197"/>
      <c r="PAM96" s="197"/>
      <c r="PAO96" s="197"/>
      <c r="PAQ96" s="197"/>
      <c r="PAS96" s="197"/>
      <c r="PAU96" s="197"/>
      <c r="PAW96" s="197"/>
      <c r="PAY96" s="197"/>
      <c r="PBA96" s="197"/>
      <c r="PBC96" s="197"/>
      <c r="PBE96" s="197"/>
      <c r="PBG96" s="197"/>
      <c r="PBI96" s="197"/>
      <c r="PBK96" s="197"/>
      <c r="PBM96" s="197"/>
      <c r="PBO96" s="197"/>
      <c r="PBQ96" s="197"/>
      <c r="PBS96" s="197"/>
      <c r="PBU96" s="197"/>
      <c r="PBW96" s="197"/>
      <c r="PBY96" s="197"/>
      <c r="PCA96" s="197"/>
      <c r="PCC96" s="197"/>
      <c r="PCE96" s="197"/>
      <c r="PCG96" s="197"/>
      <c r="PCI96" s="197"/>
      <c r="PCK96" s="197"/>
      <c r="PCM96" s="197"/>
      <c r="PCO96" s="197"/>
      <c r="PCQ96" s="197"/>
      <c r="PCS96" s="197"/>
      <c r="PCU96" s="197"/>
      <c r="PCW96" s="197"/>
      <c r="PCY96" s="197"/>
      <c r="PDA96" s="197"/>
      <c r="PDC96" s="197"/>
      <c r="PDE96" s="197"/>
      <c r="PDG96" s="197"/>
      <c r="PDI96" s="197"/>
      <c r="PDK96" s="197"/>
      <c r="PDM96" s="197"/>
      <c r="PDO96" s="197"/>
      <c r="PDQ96" s="197"/>
      <c r="PDS96" s="197"/>
      <c r="PDU96" s="197"/>
      <c r="PDW96" s="197"/>
      <c r="PDY96" s="197"/>
      <c r="PEA96" s="197"/>
      <c r="PEC96" s="197"/>
      <c r="PEE96" s="197"/>
      <c r="PEG96" s="197"/>
      <c r="PEI96" s="197"/>
      <c r="PEK96" s="197"/>
      <c r="PEM96" s="197"/>
      <c r="PEO96" s="197"/>
      <c r="PEQ96" s="197"/>
      <c r="PES96" s="197"/>
      <c r="PEU96" s="197"/>
      <c r="PEW96" s="197"/>
      <c r="PEY96" s="197"/>
      <c r="PFA96" s="197"/>
      <c r="PFC96" s="197"/>
      <c r="PFE96" s="197"/>
      <c r="PFG96" s="197"/>
      <c r="PFI96" s="197"/>
      <c r="PFK96" s="197"/>
      <c r="PFM96" s="197"/>
      <c r="PFO96" s="197"/>
      <c r="PFQ96" s="197"/>
      <c r="PFS96" s="197"/>
      <c r="PFU96" s="197"/>
      <c r="PFW96" s="197"/>
      <c r="PFY96" s="197"/>
      <c r="PGA96" s="197"/>
      <c r="PGC96" s="197"/>
      <c r="PGE96" s="197"/>
      <c r="PGG96" s="197"/>
      <c r="PGI96" s="197"/>
      <c r="PGK96" s="197"/>
      <c r="PGM96" s="197"/>
      <c r="PGO96" s="197"/>
      <c r="PGQ96" s="197"/>
      <c r="PGS96" s="197"/>
      <c r="PGU96" s="197"/>
      <c r="PGW96" s="197"/>
      <c r="PGY96" s="197"/>
      <c r="PHA96" s="197"/>
      <c r="PHC96" s="197"/>
      <c r="PHE96" s="197"/>
      <c r="PHG96" s="197"/>
      <c r="PHI96" s="197"/>
      <c r="PHK96" s="197"/>
      <c r="PHM96" s="197"/>
      <c r="PHO96" s="197"/>
      <c r="PHQ96" s="197"/>
      <c r="PHS96" s="197"/>
      <c r="PHU96" s="197"/>
      <c r="PHW96" s="197"/>
      <c r="PHY96" s="197"/>
      <c r="PIA96" s="197"/>
      <c r="PIC96" s="197"/>
      <c r="PIE96" s="197"/>
      <c r="PIG96" s="197"/>
      <c r="PII96" s="197"/>
      <c r="PIK96" s="197"/>
      <c r="PIM96" s="197"/>
      <c r="PIO96" s="197"/>
      <c r="PIQ96" s="197"/>
      <c r="PIS96" s="197"/>
      <c r="PIU96" s="197"/>
      <c r="PIW96" s="197"/>
      <c r="PIY96" s="197"/>
      <c r="PJA96" s="197"/>
      <c r="PJC96" s="197"/>
      <c r="PJE96" s="197"/>
      <c r="PJG96" s="197"/>
      <c r="PJI96" s="197"/>
      <c r="PJK96" s="197"/>
      <c r="PJM96" s="197"/>
      <c r="PJO96" s="197"/>
      <c r="PJQ96" s="197"/>
      <c r="PJS96" s="197"/>
      <c r="PJU96" s="197"/>
      <c r="PJW96" s="197"/>
      <c r="PJY96" s="197"/>
      <c r="PKA96" s="197"/>
      <c r="PKC96" s="197"/>
      <c r="PKE96" s="197"/>
      <c r="PKG96" s="197"/>
      <c r="PKI96" s="197"/>
      <c r="PKK96" s="197"/>
      <c r="PKM96" s="197"/>
      <c r="PKO96" s="197"/>
      <c r="PKQ96" s="197"/>
      <c r="PKS96" s="197"/>
      <c r="PKU96" s="197"/>
      <c r="PKW96" s="197"/>
      <c r="PKY96" s="197"/>
      <c r="PLA96" s="197"/>
      <c r="PLC96" s="197"/>
      <c r="PLE96" s="197"/>
      <c r="PLG96" s="197"/>
      <c r="PLI96" s="197"/>
      <c r="PLK96" s="197"/>
      <c r="PLM96" s="197"/>
      <c r="PLO96" s="197"/>
      <c r="PLQ96" s="197"/>
      <c r="PLS96" s="197"/>
      <c r="PLU96" s="197"/>
      <c r="PLW96" s="197"/>
      <c r="PLY96" s="197"/>
      <c r="PMA96" s="197"/>
      <c r="PMC96" s="197"/>
      <c r="PME96" s="197"/>
      <c r="PMG96" s="197"/>
      <c r="PMI96" s="197"/>
      <c r="PMK96" s="197"/>
      <c r="PMM96" s="197"/>
      <c r="PMO96" s="197"/>
      <c r="PMQ96" s="197"/>
      <c r="PMS96" s="197"/>
      <c r="PMU96" s="197"/>
      <c r="PMW96" s="197"/>
      <c r="PMY96" s="197"/>
      <c r="PNA96" s="197"/>
      <c r="PNC96" s="197"/>
      <c r="PNE96" s="197"/>
      <c r="PNG96" s="197"/>
      <c r="PNI96" s="197"/>
      <c r="PNK96" s="197"/>
      <c r="PNM96" s="197"/>
      <c r="PNO96" s="197"/>
      <c r="PNQ96" s="197"/>
      <c r="PNS96" s="197"/>
      <c r="PNU96" s="197"/>
      <c r="PNW96" s="197"/>
      <c r="PNY96" s="197"/>
      <c r="POA96" s="197"/>
      <c r="POC96" s="197"/>
      <c r="POE96" s="197"/>
      <c r="POG96" s="197"/>
      <c r="POI96" s="197"/>
      <c r="POK96" s="197"/>
      <c r="POM96" s="197"/>
      <c r="POO96" s="197"/>
      <c r="POQ96" s="197"/>
      <c r="POS96" s="197"/>
      <c r="POU96" s="197"/>
      <c r="POW96" s="197"/>
      <c r="POY96" s="197"/>
      <c r="PPA96" s="197"/>
      <c r="PPC96" s="197"/>
      <c r="PPE96" s="197"/>
      <c r="PPG96" s="197"/>
      <c r="PPI96" s="197"/>
      <c r="PPK96" s="197"/>
      <c r="PPM96" s="197"/>
      <c r="PPO96" s="197"/>
      <c r="PPQ96" s="197"/>
      <c r="PPS96" s="197"/>
      <c r="PPU96" s="197"/>
      <c r="PPW96" s="197"/>
      <c r="PPY96" s="197"/>
      <c r="PQA96" s="197"/>
      <c r="PQC96" s="197"/>
      <c r="PQE96" s="197"/>
      <c r="PQG96" s="197"/>
      <c r="PQI96" s="197"/>
      <c r="PQK96" s="197"/>
      <c r="PQM96" s="197"/>
      <c r="PQO96" s="197"/>
      <c r="PQQ96" s="197"/>
      <c r="PQS96" s="197"/>
      <c r="PQU96" s="197"/>
      <c r="PQW96" s="197"/>
      <c r="PQY96" s="197"/>
      <c r="PRA96" s="197"/>
      <c r="PRC96" s="197"/>
      <c r="PRE96" s="197"/>
      <c r="PRG96" s="197"/>
      <c r="PRI96" s="197"/>
      <c r="PRK96" s="197"/>
      <c r="PRM96" s="197"/>
      <c r="PRO96" s="197"/>
      <c r="PRQ96" s="197"/>
      <c r="PRS96" s="197"/>
      <c r="PRU96" s="197"/>
      <c r="PRW96" s="197"/>
      <c r="PRY96" s="197"/>
      <c r="PSA96" s="197"/>
      <c r="PSC96" s="197"/>
      <c r="PSE96" s="197"/>
      <c r="PSG96" s="197"/>
      <c r="PSI96" s="197"/>
      <c r="PSK96" s="197"/>
      <c r="PSM96" s="197"/>
      <c r="PSO96" s="197"/>
      <c r="PSQ96" s="197"/>
      <c r="PSS96" s="197"/>
      <c r="PSU96" s="197"/>
      <c r="PSW96" s="197"/>
      <c r="PSY96" s="197"/>
      <c r="PTA96" s="197"/>
      <c r="PTC96" s="197"/>
      <c r="PTE96" s="197"/>
      <c r="PTG96" s="197"/>
      <c r="PTI96" s="197"/>
      <c r="PTK96" s="197"/>
      <c r="PTM96" s="197"/>
      <c r="PTO96" s="197"/>
      <c r="PTQ96" s="197"/>
      <c r="PTS96" s="197"/>
      <c r="PTU96" s="197"/>
      <c r="PTW96" s="197"/>
      <c r="PTY96" s="197"/>
      <c r="PUA96" s="197"/>
      <c r="PUC96" s="197"/>
      <c r="PUE96" s="197"/>
      <c r="PUG96" s="197"/>
      <c r="PUI96" s="197"/>
      <c r="PUK96" s="197"/>
      <c r="PUM96" s="197"/>
      <c r="PUO96" s="197"/>
      <c r="PUQ96" s="197"/>
      <c r="PUS96" s="197"/>
      <c r="PUU96" s="197"/>
      <c r="PUW96" s="197"/>
      <c r="PUY96" s="197"/>
      <c r="PVA96" s="197"/>
      <c r="PVC96" s="197"/>
      <c r="PVE96" s="197"/>
      <c r="PVG96" s="197"/>
      <c r="PVI96" s="197"/>
      <c r="PVK96" s="197"/>
      <c r="PVM96" s="197"/>
      <c r="PVO96" s="197"/>
      <c r="PVQ96" s="197"/>
      <c r="PVS96" s="197"/>
      <c r="PVU96" s="197"/>
      <c r="PVW96" s="197"/>
      <c r="PVY96" s="197"/>
      <c r="PWA96" s="197"/>
      <c r="PWC96" s="197"/>
      <c r="PWE96" s="197"/>
      <c r="PWG96" s="197"/>
      <c r="PWI96" s="197"/>
      <c r="PWK96" s="197"/>
      <c r="PWM96" s="197"/>
      <c r="PWO96" s="197"/>
      <c r="PWQ96" s="197"/>
      <c r="PWS96" s="197"/>
      <c r="PWU96" s="197"/>
      <c r="PWW96" s="197"/>
      <c r="PWY96" s="197"/>
      <c r="PXA96" s="197"/>
      <c r="PXC96" s="197"/>
      <c r="PXE96" s="197"/>
      <c r="PXG96" s="197"/>
      <c r="PXI96" s="197"/>
      <c r="PXK96" s="197"/>
      <c r="PXM96" s="197"/>
      <c r="PXO96" s="197"/>
      <c r="PXQ96" s="197"/>
      <c r="PXS96" s="197"/>
      <c r="PXU96" s="197"/>
      <c r="PXW96" s="197"/>
      <c r="PXY96" s="197"/>
      <c r="PYA96" s="197"/>
      <c r="PYC96" s="197"/>
      <c r="PYE96" s="197"/>
      <c r="PYG96" s="197"/>
      <c r="PYI96" s="197"/>
      <c r="PYK96" s="197"/>
      <c r="PYM96" s="197"/>
      <c r="PYO96" s="197"/>
      <c r="PYQ96" s="197"/>
      <c r="PYS96" s="197"/>
      <c r="PYU96" s="197"/>
      <c r="PYW96" s="197"/>
      <c r="PYY96" s="197"/>
      <c r="PZA96" s="197"/>
      <c r="PZC96" s="197"/>
      <c r="PZE96" s="197"/>
      <c r="PZG96" s="197"/>
      <c r="PZI96" s="197"/>
      <c r="PZK96" s="197"/>
      <c r="PZM96" s="197"/>
      <c r="PZO96" s="197"/>
      <c r="PZQ96" s="197"/>
      <c r="PZS96" s="197"/>
      <c r="PZU96" s="197"/>
      <c r="PZW96" s="197"/>
      <c r="PZY96" s="197"/>
      <c r="QAA96" s="197"/>
      <c r="QAC96" s="197"/>
      <c r="QAE96" s="197"/>
      <c r="QAG96" s="197"/>
      <c r="QAI96" s="197"/>
      <c r="QAK96" s="197"/>
      <c r="QAM96" s="197"/>
      <c r="QAO96" s="197"/>
      <c r="QAQ96" s="197"/>
      <c r="QAS96" s="197"/>
      <c r="QAU96" s="197"/>
      <c r="QAW96" s="197"/>
      <c r="QAY96" s="197"/>
      <c r="QBA96" s="197"/>
      <c r="QBC96" s="197"/>
      <c r="QBE96" s="197"/>
      <c r="QBG96" s="197"/>
      <c r="QBI96" s="197"/>
      <c r="QBK96" s="197"/>
      <c r="QBM96" s="197"/>
      <c r="QBO96" s="197"/>
      <c r="QBQ96" s="197"/>
      <c r="QBS96" s="197"/>
      <c r="QBU96" s="197"/>
      <c r="QBW96" s="197"/>
      <c r="QBY96" s="197"/>
      <c r="QCA96" s="197"/>
      <c r="QCC96" s="197"/>
      <c r="QCE96" s="197"/>
      <c r="QCG96" s="197"/>
      <c r="QCI96" s="197"/>
      <c r="QCK96" s="197"/>
      <c r="QCM96" s="197"/>
      <c r="QCO96" s="197"/>
      <c r="QCQ96" s="197"/>
      <c r="QCS96" s="197"/>
      <c r="QCU96" s="197"/>
      <c r="QCW96" s="197"/>
      <c r="QCY96" s="197"/>
      <c r="QDA96" s="197"/>
      <c r="QDC96" s="197"/>
      <c r="QDE96" s="197"/>
      <c r="QDG96" s="197"/>
      <c r="QDI96" s="197"/>
      <c r="QDK96" s="197"/>
      <c r="QDM96" s="197"/>
      <c r="QDO96" s="197"/>
      <c r="QDQ96" s="197"/>
      <c r="QDS96" s="197"/>
      <c r="QDU96" s="197"/>
      <c r="QDW96" s="197"/>
      <c r="QDY96" s="197"/>
      <c r="QEA96" s="197"/>
      <c r="QEC96" s="197"/>
      <c r="QEE96" s="197"/>
      <c r="QEG96" s="197"/>
      <c r="QEI96" s="197"/>
      <c r="QEK96" s="197"/>
      <c r="QEM96" s="197"/>
      <c r="QEO96" s="197"/>
      <c r="QEQ96" s="197"/>
      <c r="QES96" s="197"/>
      <c r="QEU96" s="197"/>
      <c r="QEW96" s="197"/>
      <c r="QEY96" s="197"/>
      <c r="QFA96" s="197"/>
      <c r="QFC96" s="197"/>
      <c r="QFE96" s="197"/>
      <c r="QFG96" s="197"/>
      <c r="QFI96" s="197"/>
      <c r="QFK96" s="197"/>
      <c r="QFM96" s="197"/>
      <c r="QFO96" s="197"/>
      <c r="QFQ96" s="197"/>
      <c r="QFS96" s="197"/>
      <c r="QFU96" s="197"/>
      <c r="QFW96" s="197"/>
      <c r="QFY96" s="197"/>
      <c r="QGA96" s="197"/>
      <c r="QGC96" s="197"/>
      <c r="QGE96" s="197"/>
      <c r="QGG96" s="197"/>
      <c r="QGI96" s="197"/>
      <c r="QGK96" s="197"/>
      <c r="QGM96" s="197"/>
      <c r="QGO96" s="197"/>
      <c r="QGQ96" s="197"/>
      <c r="QGS96" s="197"/>
      <c r="QGU96" s="197"/>
      <c r="QGW96" s="197"/>
      <c r="QGY96" s="197"/>
      <c r="QHA96" s="197"/>
      <c r="QHC96" s="197"/>
      <c r="QHE96" s="197"/>
      <c r="QHG96" s="197"/>
      <c r="QHI96" s="197"/>
      <c r="QHK96" s="197"/>
      <c r="QHM96" s="197"/>
      <c r="QHO96" s="197"/>
      <c r="QHQ96" s="197"/>
      <c r="QHS96" s="197"/>
      <c r="QHU96" s="197"/>
      <c r="QHW96" s="197"/>
      <c r="QHY96" s="197"/>
      <c r="QIA96" s="197"/>
      <c r="QIC96" s="197"/>
      <c r="QIE96" s="197"/>
      <c r="QIG96" s="197"/>
      <c r="QII96" s="197"/>
      <c r="QIK96" s="197"/>
      <c r="QIM96" s="197"/>
      <c r="QIO96" s="197"/>
      <c r="QIQ96" s="197"/>
      <c r="QIS96" s="197"/>
      <c r="QIU96" s="197"/>
      <c r="QIW96" s="197"/>
      <c r="QIY96" s="197"/>
      <c r="QJA96" s="197"/>
      <c r="QJC96" s="197"/>
      <c r="QJE96" s="197"/>
      <c r="QJG96" s="197"/>
      <c r="QJI96" s="197"/>
      <c r="QJK96" s="197"/>
      <c r="QJM96" s="197"/>
      <c r="QJO96" s="197"/>
      <c r="QJQ96" s="197"/>
      <c r="QJS96" s="197"/>
      <c r="QJU96" s="197"/>
      <c r="QJW96" s="197"/>
      <c r="QJY96" s="197"/>
      <c r="QKA96" s="197"/>
      <c r="QKC96" s="197"/>
      <c r="QKE96" s="197"/>
      <c r="QKG96" s="197"/>
      <c r="QKI96" s="197"/>
      <c r="QKK96" s="197"/>
      <c r="QKM96" s="197"/>
      <c r="QKO96" s="197"/>
      <c r="QKQ96" s="197"/>
      <c r="QKS96" s="197"/>
      <c r="QKU96" s="197"/>
      <c r="QKW96" s="197"/>
      <c r="QKY96" s="197"/>
      <c r="QLA96" s="197"/>
      <c r="QLC96" s="197"/>
      <c r="QLE96" s="197"/>
      <c r="QLG96" s="197"/>
      <c r="QLI96" s="197"/>
      <c r="QLK96" s="197"/>
      <c r="QLM96" s="197"/>
      <c r="QLO96" s="197"/>
      <c r="QLQ96" s="197"/>
      <c r="QLS96" s="197"/>
      <c r="QLU96" s="197"/>
      <c r="QLW96" s="197"/>
      <c r="QLY96" s="197"/>
      <c r="QMA96" s="197"/>
      <c r="QMC96" s="197"/>
      <c r="QME96" s="197"/>
      <c r="QMG96" s="197"/>
      <c r="QMI96" s="197"/>
      <c r="QMK96" s="197"/>
      <c r="QMM96" s="197"/>
      <c r="QMO96" s="197"/>
      <c r="QMQ96" s="197"/>
      <c r="QMS96" s="197"/>
      <c r="QMU96" s="197"/>
      <c r="QMW96" s="197"/>
      <c r="QMY96" s="197"/>
      <c r="QNA96" s="197"/>
      <c r="QNC96" s="197"/>
      <c r="QNE96" s="197"/>
      <c r="QNG96" s="197"/>
      <c r="QNI96" s="197"/>
      <c r="QNK96" s="197"/>
      <c r="QNM96" s="197"/>
      <c r="QNO96" s="197"/>
      <c r="QNQ96" s="197"/>
      <c r="QNS96" s="197"/>
      <c r="QNU96" s="197"/>
      <c r="QNW96" s="197"/>
      <c r="QNY96" s="197"/>
      <c r="QOA96" s="197"/>
      <c r="QOC96" s="197"/>
      <c r="QOE96" s="197"/>
      <c r="QOG96" s="197"/>
      <c r="QOI96" s="197"/>
      <c r="QOK96" s="197"/>
      <c r="QOM96" s="197"/>
      <c r="QOO96" s="197"/>
      <c r="QOQ96" s="197"/>
      <c r="QOS96" s="197"/>
      <c r="QOU96" s="197"/>
      <c r="QOW96" s="197"/>
      <c r="QOY96" s="197"/>
      <c r="QPA96" s="197"/>
      <c r="QPC96" s="197"/>
      <c r="QPE96" s="197"/>
      <c r="QPG96" s="197"/>
      <c r="QPI96" s="197"/>
      <c r="QPK96" s="197"/>
      <c r="QPM96" s="197"/>
      <c r="QPO96" s="197"/>
      <c r="QPQ96" s="197"/>
      <c r="QPS96" s="197"/>
      <c r="QPU96" s="197"/>
      <c r="QPW96" s="197"/>
      <c r="QPY96" s="197"/>
      <c r="QQA96" s="197"/>
      <c r="QQC96" s="197"/>
      <c r="QQE96" s="197"/>
      <c r="QQG96" s="197"/>
      <c r="QQI96" s="197"/>
      <c r="QQK96" s="197"/>
      <c r="QQM96" s="197"/>
      <c r="QQO96" s="197"/>
      <c r="QQQ96" s="197"/>
      <c r="QQS96" s="197"/>
      <c r="QQU96" s="197"/>
      <c r="QQW96" s="197"/>
      <c r="QQY96" s="197"/>
      <c r="QRA96" s="197"/>
      <c r="QRC96" s="197"/>
      <c r="QRE96" s="197"/>
      <c r="QRG96" s="197"/>
      <c r="QRI96" s="197"/>
      <c r="QRK96" s="197"/>
      <c r="QRM96" s="197"/>
      <c r="QRO96" s="197"/>
      <c r="QRQ96" s="197"/>
      <c r="QRS96" s="197"/>
      <c r="QRU96" s="197"/>
      <c r="QRW96" s="197"/>
      <c r="QRY96" s="197"/>
      <c r="QSA96" s="197"/>
      <c r="QSC96" s="197"/>
      <c r="QSE96" s="197"/>
      <c r="QSG96" s="197"/>
      <c r="QSI96" s="197"/>
      <c r="QSK96" s="197"/>
      <c r="QSM96" s="197"/>
      <c r="QSO96" s="197"/>
      <c r="QSQ96" s="197"/>
      <c r="QSS96" s="197"/>
      <c r="QSU96" s="197"/>
      <c r="QSW96" s="197"/>
      <c r="QSY96" s="197"/>
      <c r="QTA96" s="197"/>
      <c r="QTC96" s="197"/>
      <c r="QTE96" s="197"/>
      <c r="QTG96" s="197"/>
      <c r="QTI96" s="197"/>
      <c r="QTK96" s="197"/>
      <c r="QTM96" s="197"/>
      <c r="QTO96" s="197"/>
      <c r="QTQ96" s="197"/>
      <c r="QTS96" s="197"/>
      <c r="QTU96" s="197"/>
      <c r="QTW96" s="197"/>
      <c r="QTY96" s="197"/>
      <c r="QUA96" s="197"/>
      <c r="QUC96" s="197"/>
      <c r="QUE96" s="197"/>
      <c r="QUG96" s="197"/>
      <c r="QUI96" s="197"/>
      <c r="QUK96" s="197"/>
      <c r="QUM96" s="197"/>
      <c r="QUO96" s="197"/>
      <c r="QUQ96" s="197"/>
      <c r="QUS96" s="197"/>
      <c r="QUU96" s="197"/>
      <c r="QUW96" s="197"/>
      <c r="QUY96" s="197"/>
      <c r="QVA96" s="197"/>
      <c r="QVC96" s="197"/>
      <c r="QVE96" s="197"/>
      <c r="QVG96" s="197"/>
      <c r="QVI96" s="197"/>
      <c r="QVK96" s="197"/>
      <c r="QVM96" s="197"/>
      <c r="QVO96" s="197"/>
      <c r="QVQ96" s="197"/>
      <c r="QVS96" s="197"/>
      <c r="QVU96" s="197"/>
      <c r="QVW96" s="197"/>
      <c r="QVY96" s="197"/>
      <c r="QWA96" s="197"/>
      <c r="QWC96" s="197"/>
      <c r="QWE96" s="197"/>
      <c r="QWG96" s="197"/>
      <c r="QWI96" s="197"/>
      <c r="QWK96" s="197"/>
      <c r="QWM96" s="197"/>
      <c r="QWO96" s="197"/>
      <c r="QWQ96" s="197"/>
      <c r="QWS96" s="197"/>
      <c r="QWU96" s="197"/>
      <c r="QWW96" s="197"/>
      <c r="QWY96" s="197"/>
      <c r="QXA96" s="197"/>
      <c r="QXC96" s="197"/>
      <c r="QXE96" s="197"/>
      <c r="QXG96" s="197"/>
      <c r="QXI96" s="197"/>
      <c r="QXK96" s="197"/>
      <c r="QXM96" s="197"/>
      <c r="QXO96" s="197"/>
      <c r="QXQ96" s="197"/>
      <c r="QXS96" s="197"/>
      <c r="QXU96" s="197"/>
      <c r="QXW96" s="197"/>
      <c r="QXY96" s="197"/>
      <c r="QYA96" s="197"/>
      <c r="QYC96" s="197"/>
      <c r="QYE96" s="197"/>
      <c r="QYG96" s="197"/>
      <c r="QYI96" s="197"/>
      <c r="QYK96" s="197"/>
      <c r="QYM96" s="197"/>
      <c r="QYO96" s="197"/>
      <c r="QYQ96" s="197"/>
      <c r="QYS96" s="197"/>
      <c r="QYU96" s="197"/>
      <c r="QYW96" s="197"/>
      <c r="QYY96" s="197"/>
      <c r="QZA96" s="197"/>
      <c r="QZC96" s="197"/>
      <c r="QZE96" s="197"/>
      <c r="QZG96" s="197"/>
      <c r="QZI96" s="197"/>
      <c r="QZK96" s="197"/>
      <c r="QZM96" s="197"/>
      <c r="QZO96" s="197"/>
      <c r="QZQ96" s="197"/>
      <c r="QZS96" s="197"/>
      <c r="QZU96" s="197"/>
      <c r="QZW96" s="197"/>
      <c r="QZY96" s="197"/>
      <c r="RAA96" s="197"/>
      <c r="RAC96" s="197"/>
      <c r="RAE96" s="197"/>
      <c r="RAG96" s="197"/>
      <c r="RAI96" s="197"/>
      <c r="RAK96" s="197"/>
      <c r="RAM96" s="197"/>
      <c r="RAO96" s="197"/>
      <c r="RAQ96" s="197"/>
      <c r="RAS96" s="197"/>
      <c r="RAU96" s="197"/>
      <c r="RAW96" s="197"/>
      <c r="RAY96" s="197"/>
      <c r="RBA96" s="197"/>
      <c r="RBC96" s="197"/>
      <c r="RBE96" s="197"/>
      <c r="RBG96" s="197"/>
      <c r="RBI96" s="197"/>
      <c r="RBK96" s="197"/>
      <c r="RBM96" s="197"/>
      <c r="RBO96" s="197"/>
      <c r="RBQ96" s="197"/>
      <c r="RBS96" s="197"/>
      <c r="RBU96" s="197"/>
      <c r="RBW96" s="197"/>
      <c r="RBY96" s="197"/>
      <c r="RCA96" s="197"/>
      <c r="RCC96" s="197"/>
      <c r="RCE96" s="197"/>
      <c r="RCG96" s="197"/>
      <c r="RCI96" s="197"/>
      <c r="RCK96" s="197"/>
      <c r="RCM96" s="197"/>
      <c r="RCO96" s="197"/>
      <c r="RCQ96" s="197"/>
      <c r="RCS96" s="197"/>
      <c r="RCU96" s="197"/>
      <c r="RCW96" s="197"/>
      <c r="RCY96" s="197"/>
      <c r="RDA96" s="197"/>
      <c r="RDC96" s="197"/>
      <c r="RDE96" s="197"/>
      <c r="RDG96" s="197"/>
      <c r="RDI96" s="197"/>
      <c r="RDK96" s="197"/>
      <c r="RDM96" s="197"/>
      <c r="RDO96" s="197"/>
      <c r="RDQ96" s="197"/>
      <c r="RDS96" s="197"/>
      <c r="RDU96" s="197"/>
      <c r="RDW96" s="197"/>
      <c r="RDY96" s="197"/>
      <c r="REA96" s="197"/>
      <c r="REC96" s="197"/>
      <c r="REE96" s="197"/>
      <c r="REG96" s="197"/>
      <c r="REI96" s="197"/>
      <c r="REK96" s="197"/>
      <c r="REM96" s="197"/>
      <c r="REO96" s="197"/>
      <c r="REQ96" s="197"/>
      <c r="RES96" s="197"/>
      <c r="REU96" s="197"/>
      <c r="REW96" s="197"/>
      <c r="REY96" s="197"/>
      <c r="RFA96" s="197"/>
      <c r="RFC96" s="197"/>
      <c r="RFE96" s="197"/>
      <c r="RFG96" s="197"/>
      <c r="RFI96" s="197"/>
      <c r="RFK96" s="197"/>
      <c r="RFM96" s="197"/>
      <c r="RFO96" s="197"/>
      <c r="RFQ96" s="197"/>
      <c r="RFS96" s="197"/>
      <c r="RFU96" s="197"/>
      <c r="RFW96" s="197"/>
      <c r="RFY96" s="197"/>
      <c r="RGA96" s="197"/>
      <c r="RGC96" s="197"/>
      <c r="RGE96" s="197"/>
      <c r="RGG96" s="197"/>
      <c r="RGI96" s="197"/>
      <c r="RGK96" s="197"/>
      <c r="RGM96" s="197"/>
      <c r="RGO96" s="197"/>
      <c r="RGQ96" s="197"/>
      <c r="RGS96" s="197"/>
      <c r="RGU96" s="197"/>
      <c r="RGW96" s="197"/>
      <c r="RGY96" s="197"/>
      <c r="RHA96" s="197"/>
      <c r="RHC96" s="197"/>
      <c r="RHE96" s="197"/>
      <c r="RHG96" s="197"/>
      <c r="RHI96" s="197"/>
      <c r="RHK96" s="197"/>
      <c r="RHM96" s="197"/>
      <c r="RHO96" s="197"/>
      <c r="RHQ96" s="197"/>
      <c r="RHS96" s="197"/>
      <c r="RHU96" s="197"/>
      <c r="RHW96" s="197"/>
      <c r="RHY96" s="197"/>
      <c r="RIA96" s="197"/>
      <c r="RIC96" s="197"/>
      <c r="RIE96" s="197"/>
      <c r="RIG96" s="197"/>
      <c r="RII96" s="197"/>
      <c r="RIK96" s="197"/>
      <c r="RIM96" s="197"/>
      <c r="RIO96" s="197"/>
      <c r="RIQ96" s="197"/>
      <c r="RIS96" s="197"/>
      <c r="RIU96" s="197"/>
      <c r="RIW96" s="197"/>
      <c r="RIY96" s="197"/>
      <c r="RJA96" s="197"/>
      <c r="RJC96" s="197"/>
      <c r="RJE96" s="197"/>
      <c r="RJG96" s="197"/>
      <c r="RJI96" s="197"/>
      <c r="RJK96" s="197"/>
      <c r="RJM96" s="197"/>
      <c r="RJO96" s="197"/>
      <c r="RJQ96" s="197"/>
      <c r="RJS96" s="197"/>
      <c r="RJU96" s="197"/>
      <c r="RJW96" s="197"/>
      <c r="RJY96" s="197"/>
      <c r="RKA96" s="197"/>
      <c r="RKC96" s="197"/>
      <c r="RKE96" s="197"/>
      <c r="RKG96" s="197"/>
      <c r="RKI96" s="197"/>
      <c r="RKK96" s="197"/>
      <c r="RKM96" s="197"/>
      <c r="RKO96" s="197"/>
      <c r="RKQ96" s="197"/>
      <c r="RKS96" s="197"/>
      <c r="RKU96" s="197"/>
      <c r="RKW96" s="197"/>
      <c r="RKY96" s="197"/>
      <c r="RLA96" s="197"/>
      <c r="RLC96" s="197"/>
      <c r="RLE96" s="197"/>
      <c r="RLG96" s="197"/>
      <c r="RLI96" s="197"/>
      <c r="RLK96" s="197"/>
      <c r="RLM96" s="197"/>
      <c r="RLO96" s="197"/>
      <c r="RLQ96" s="197"/>
      <c r="RLS96" s="197"/>
      <c r="RLU96" s="197"/>
      <c r="RLW96" s="197"/>
      <c r="RLY96" s="197"/>
      <c r="RMA96" s="197"/>
      <c r="RMC96" s="197"/>
      <c r="RME96" s="197"/>
      <c r="RMG96" s="197"/>
      <c r="RMI96" s="197"/>
      <c r="RMK96" s="197"/>
      <c r="RMM96" s="197"/>
      <c r="RMO96" s="197"/>
      <c r="RMQ96" s="197"/>
      <c r="RMS96" s="197"/>
      <c r="RMU96" s="197"/>
      <c r="RMW96" s="197"/>
      <c r="RMY96" s="197"/>
      <c r="RNA96" s="197"/>
      <c r="RNC96" s="197"/>
      <c r="RNE96" s="197"/>
      <c r="RNG96" s="197"/>
      <c r="RNI96" s="197"/>
      <c r="RNK96" s="197"/>
      <c r="RNM96" s="197"/>
      <c r="RNO96" s="197"/>
      <c r="RNQ96" s="197"/>
      <c r="RNS96" s="197"/>
      <c r="RNU96" s="197"/>
      <c r="RNW96" s="197"/>
      <c r="RNY96" s="197"/>
      <c r="ROA96" s="197"/>
      <c r="ROC96" s="197"/>
      <c r="ROE96" s="197"/>
      <c r="ROG96" s="197"/>
      <c r="ROI96" s="197"/>
      <c r="ROK96" s="197"/>
      <c r="ROM96" s="197"/>
      <c r="ROO96" s="197"/>
      <c r="ROQ96" s="197"/>
      <c r="ROS96" s="197"/>
      <c r="ROU96" s="197"/>
      <c r="ROW96" s="197"/>
      <c r="ROY96" s="197"/>
      <c r="RPA96" s="197"/>
      <c r="RPC96" s="197"/>
      <c r="RPE96" s="197"/>
      <c r="RPG96" s="197"/>
      <c r="RPI96" s="197"/>
      <c r="RPK96" s="197"/>
      <c r="RPM96" s="197"/>
      <c r="RPO96" s="197"/>
      <c r="RPQ96" s="197"/>
      <c r="RPS96" s="197"/>
      <c r="RPU96" s="197"/>
      <c r="RPW96" s="197"/>
      <c r="RPY96" s="197"/>
      <c r="RQA96" s="197"/>
      <c r="RQC96" s="197"/>
      <c r="RQE96" s="197"/>
      <c r="RQG96" s="197"/>
      <c r="RQI96" s="197"/>
      <c r="RQK96" s="197"/>
      <c r="RQM96" s="197"/>
      <c r="RQO96" s="197"/>
      <c r="RQQ96" s="197"/>
      <c r="RQS96" s="197"/>
      <c r="RQU96" s="197"/>
      <c r="RQW96" s="197"/>
      <c r="RQY96" s="197"/>
      <c r="RRA96" s="197"/>
      <c r="RRC96" s="197"/>
      <c r="RRE96" s="197"/>
      <c r="RRG96" s="197"/>
      <c r="RRI96" s="197"/>
      <c r="RRK96" s="197"/>
      <c r="RRM96" s="197"/>
      <c r="RRO96" s="197"/>
      <c r="RRQ96" s="197"/>
      <c r="RRS96" s="197"/>
      <c r="RRU96" s="197"/>
      <c r="RRW96" s="197"/>
      <c r="RRY96" s="197"/>
      <c r="RSA96" s="197"/>
      <c r="RSC96" s="197"/>
      <c r="RSE96" s="197"/>
      <c r="RSG96" s="197"/>
      <c r="RSI96" s="197"/>
      <c r="RSK96" s="197"/>
      <c r="RSM96" s="197"/>
      <c r="RSO96" s="197"/>
      <c r="RSQ96" s="197"/>
      <c r="RSS96" s="197"/>
      <c r="RSU96" s="197"/>
      <c r="RSW96" s="197"/>
      <c r="RSY96" s="197"/>
      <c r="RTA96" s="197"/>
      <c r="RTC96" s="197"/>
      <c r="RTE96" s="197"/>
      <c r="RTG96" s="197"/>
      <c r="RTI96" s="197"/>
      <c r="RTK96" s="197"/>
      <c r="RTM96" s="197"/>
      <c r="RTO96" s="197"/>
      <c r="RTQ96" s="197"/>
      <c r="RTS96" s="197"/>
      <c r="RTU96" s="197"/>
      <c r="RTW96" s="197"/>
      <c r="RTY96" s="197"/>
      <c r="RUA96" s="197"/>
      <c r="RUC96" s="197"/>
      <c r="RUE96" s="197"/>
      <c r="RUG96" s="197"/>
      <c r="RUI96" s="197"/>
      <c r="RUK96" s="197"/>
      <c r="RUM96" s="197"/>
      <c r="RUO96" s="197"/>
      <c r="RUQ96" s="197"/>
      <c r="RUS96" s="197"/>
      <c r="RUU96" s="197"/>
      <c r="RUW96" s="197"/>
      <c r="RUY96" s="197"/>
      <c r="RVA96" s="197"/>
      <c r="RVC96" s="197"/>
      <c r="RVE96" s="197"/>
      <c r="RVG96" s="197"/>
      <c r="RVI96" s="197"/>
      <c r="RVK96" s="197"/>
      <c r="RVM96" s="197"/>
      <c r="RVO96" s="197"/>
      <c r="RVQ96" s="197"/>
      <c r="RVS96" s="197"/>
      <c r="RVU96" s="197"/>
      <c r="RVW96" s="197"/>
      <c r="RVY96" s="197"/>
      <c r="RWA96" s="197"/>
      <c r="RWC96" s="197"/>
      <c r="RWE96" s="197"/>
      <c r="RWG96" s="197"/>
      <c r="RWI96" s="197"/>
      <c r="RWK96" s="197"/>
      <c r="RWM96" s="197"/>
      <c r="RWO96" s="197"/>
      <c r="RWQ96" s="197"/>
      <c r="RWS96" s="197"/>
      <c r="RWU96" s="197"/>
      <c r="RWW96" s="197"/>
      <c r="RWY96" s="197"/>
      <c r="RXA96" s="197"/>
      <c r="RXC96" s="197"/>
      <c r="RXE96" s="197"/>
      <c r="RXG96" s="197"/>
      <c r="RXI96" s="197"/>
      <c r="RXK96" s="197"/>
      <c r="RXM96" s="197"/>
      <c r="RXO96" s="197"/>
      <c r="RXQ96" s="197"/>
      <c r="RXS96" s="197"/>
      <c r="RXU96" s="197"/>
      <c r="RXW96" s="197"/>
      <c r="RXY96" s="197"/>
      <c r="RYA96" s="197"/>
      <c r="RYC96" s="197"/>
      <c r="RYE96" s="197"/>
      <c r="RYG96" s="197"/>
      <c r="RYI96" s="197"/>
      <c r="RYK96" s="197"/>
      <c r="RYM96" s="197"/>
      <c r="RYO96" s="197"/>
      <c r="RYQ96" s="197"/>
      <c r="RYS96" s="197"/>
      <c r="RYU96" s="197"/>
      <c r="RYW96" s="197"/>
      <c r="RYY96" s="197"/>
      <c r="RZA96" s="197"/>
      <c r="RZC96" s="197"/>
      <c r="RZE96" s="197"/>
      <c r="RZG96" s="197"/>
      <c r="RZI96" s="197"/>
      <c r="RZK96" s="197"/>
      <c r="RZM96" s="197"/>
      <c r="RZO96" s="197"/>
      <c r="RZQ96" s="197"/>
      <c r="RZS96" s="197"/>
      <c r="RZU96" s="197"/>
      <c r="RZW96" s="197"/>
      <c r="RZY96" s="197"/>
      <c r="SAA96" s="197"/>
      <c r="SAC96" s="197"/>
      <c r="SAE96" s="197"/>
      <c r="SAG96" s="197"/>
      <c r="SAI96" s="197"/>
      <c r="SAK96" s="197"/>
      <c r="SAM96" s="197"/>
      <c r="SAO96" s="197"/>
      <c r="SAQ96" s="197"/>
      <c r="SAS96" s="197"/>
      <c r="SAU96" s="197"/>
      <c r="SAW96" s="197"/>
      <c r="SAY96" s="197"/>
      <c r="SBA96" s="197"/>
      <c r="SBC96" s="197"/>
      <c r="SBE96" s="197"/>
      <c r="SBG96" s="197"/>
      <c r="SBI96" s="197"/>
      <c r="SBK96" s="197"/>
      <c r="SBM96" s="197"/>
      <c r="SBO96" s="197"/>
      <c r="SBQ96" s="197"/>
      <c r="SBS96" s="197"/>
      <c r="SBU96" s="197"/>
      <c r="SBW96" s="197"/>
      <c r="SBY96" s="197"/>
      <c r="SCA96" s="197"/>
      <c r="SCC96" s="197"/>
      <c r="SCE96" s="197"/>
      <c r="SCG96" s="197"/>
      <c r="SCI96" s="197"/>
      <c r="SCK96" s="197"/>
      <c r="SCM96" s="197"/>
      <c r="SCO96" s="197"/>
      <c r="SCQ96" s="197"/>
      <c r="SCS96" s="197"/>
      <c r="SCU96" s="197"/>
      <c r="SCW96" s="197"/>
      <c r="SCY96" s="197"/>
      <c r="SDA96" s="197"/>
      <c r="SDC96" s="197"/>
      <c r="SDE96" s="197"/>
      <c r="SDG96" s="197"/>
      <c r="SDI96" s="197"/>
      <c r="SDK96" s="197"/>
      <c r="SDM96" s="197"/>
      <c r="SDO96" s="197"/>
      <c r="SDQ96" s="197"/>
      <c r="SDS96" s="197"/>
      <c r="SDU96" s="197"/>
      <c r="SDW96" s="197"/>
      <c r="SDY96" s="197"/>
      <c r="SEA96" s="197"/>
      <c r="SEC96" s="197"/>
      <c r="SEE96" s="197"/>
      <c r="SEG96" s="197"/>
      <c r="SEI96" s="197"/>
      <c r="SEK96" s="197"/>
      <c r="SEM96" s="197"/>
      <c r="SEO96" s="197"/>
      <c r="SEQ96" s="197"/>
      <c r="SES96" s="197"/>
      <c r="SEU96" s="197"/>
      <c r="SEW96" s="197"/>
      <c r="SEY96" s="197"/>
      <c r="SFA96" s="197"/>
      <c r="SFC96" s="197"/>
      <c r="SFE96" s="197"/>
      <c r="SFG96" s="197"/>
      <c r="SFI96" s="197"/>
      <c r="SFK96" s="197"/>
      <c r="SFM96" s="197"/>
      <c r="SFO96" s="197"/>
      <c r="SFQ96" s="197"/>
      <c r="SFS96" s="197"/>
      <c r="SFU96" s="197"/>
      <c r="SFW96" s="197"/>
      <c r="SFY96" s="197"/>
      <c r="SGA96" s="197"/>
      <c r="SGC96" s="197"/>
      <c r="SGE96" s="197"/>
      <c r="SGG96" s="197"/>
      <c r="SGI96" s="197"/>
      <c r="SGK96" s="197"/>
      <c r="SGM96" s="197"/>
      <c r="SGO96" s="197"/>
      <c r="SGQ96" s="197"/>
      <c r="SGS96" s="197"/>
      <c r="SGU96" s="197"/>
      <c r="SGW96" s="197"/>
      <c r="SGY96" s="197"/>
      <c r="SHA96" s="197"/>
      <c r="SHC96" s="197"/>
      <c r="SHE96" s="197"/>
      <c r="SHG96" s="197"/>
      <c r="SHI96" s="197"/>
      <c r="SHK96" s="197"/>
      <c r="SHM96" s="197"/>
      <c r="SHO96" s="197"/>
      <c r="SHQ96" s="197"/>
      <c r="SHS96" s="197"/>
      <c r="SHU96" s="197"/>
      <c r="SHW96" s="197"/>
      <c r="SHY96" s="197"/>
      <c r="SIA96" s="197"/>
      <c r="SIC96" s="197"/>
      <c r="SIE96" s="197"/>
      <c r="SIG96" s="197"/>
      <c r="SII96" s="197"/>
      <c r="SIK96" s="197"/>
      <c r="SIM96" s="197"/>
      <c r="SIO96" s="197"/>
      <c r="SIQ96" s="197"/>
      <c r="SIS96" s="197"/>
      <c r="SIU96" s="197"/>
      <c r="SIW96" s="197"/>
      <c r="SIY96" s="197"/>
      <c r="SJA96" s="197"/>
      <c r="SJC96" s="197"/>
      <c r="SJE96" s="197"/>
      <c r="SJG96" s="197"/>
      <c r="SJI96" s="197"/>
      <c r="SJK96" s="197"/>
      <c r="SJM96" s="197"/>
      <c r="SJO96" s="197"/>
      <c r="SJQ96" s="197"/>
      <c r="SJS96" s="197"/>
      <c r="SJU96" s="197"/>
      <c r="SJW96" s="197"/>
      <c r="SJY96" s="197"/>
      <c r="SKA96" s="197"/>
      <c r="SKC96" s="197"/>
      <c r="SKE96" s="197"/>
      <c r="SKG96" s="197"/>
      <c r="SKI96" s="197"/>
      <c r="SKK96" s="197"/>
      <c r="SKM96" s="197"/>
      <c r="SKO96" s="197"/>
      <c r="SKQ96" s="197"/>
      <c r="SKS96" s="197"/>
      <c r="SKU96" s="197"/>
      <c r="SKW96" s="197"/>
      <c r="SKY96" s="197"/>
      <c r="SLA96" s="197"/>
      <c r="SLC96" s="197"/>
      <c r="SLE96" s="197"/>
      <c r="SLG96" s="197"/>
      <c r="SLI96" s="197"/>
      <c r="SLK96" s="197"/>
      <c r="SLM96" s="197"/>
      <c r="SLO96" s="197"/>
      <c r="SLQ96" s="197"/>
      <c r="SLS96" s="197"/>
      <c r="SLU96" s="197"/>
      <c r="SLW96" s="197"/>
      <c r="SLY96" s="197"/>
      <c r="SMA96" s="197"/>
      <c r="SMC96" s="197"/>
      <c r="SME96" s="197"/>
      <c r="SMG96" s="197"/>
      <c r="SMI96" s="197"/>
      <c r="SMK96" s="197"/>
      <c r="SMM96" s="197"/>
      <c r="SMO96" s="197"/>
      <c r="SMQ96" s="197"/>
      <c r="SMS96" s="197"/>
      <c r="SMU96" s="197"/>
      <c r="SMW96" s="197"/>
      <c r="SMY96" s="197"/>
      <c r="SNA96" s="197"/>
      <c r="SNC96" s="197"/>
      <c r="SNE96" s="197"/>
      <c r="SNG96" s="197"/>
      <c r="SNI96" s="197"/>
      <c r="SNK96" s="197"/>
      <c r="SNM96" s="197"/>
      <c r="SNO96" s="197"/>
      <c r="SNQ96" s="197"/>
      <c r="SNS96" s="197"/>
      <c r="SNU96" s="197"/>
      <c r="SNW96" s="197"/>
      <c r="SNY96" s="197"/>
      <c r="SOA96" s="197"/>
      <c r="SOC96" s="197"/>
      <c r="SOE96" s="197"/>
      <c r="SOG96" s="197"/>
      <c r="SOI96" s="197"/>
      <c r="SOK96" s="197"/>
      <c r="SOM96" s="197"/>
      <c r="SOO96" s="197"/>
      <c r="SOQ96" s="197"/>
      <c r="SOS96" s="197"/>
      <c r="SOU96" s="197"/>
      <c r="SOW96" s="197"/>
      <c r="SOY96" s="197"/>
      <c r="SPA96" s="197"/>
      <c r="SPC96" s="197"/>
      <c r="SPE96" s="197"/>
      <c r="SPG96" s="197"/>
      <c r="SPI96" s="197"/>
      <c r="SPK96" s="197"/>
      <c r="SPM96" s="197"/>
      <c r="SPO96" s="197"/>
      <c r="SPQ96" s="197"/>
      <c r="SPS96" s="197"/>
      <c r="SPU96" s="197"/>
      <c r="SPW96" s="197"/>
      <c r="SPY96" s="197"/>
      <c r="SQA96" s="197"/>
      <c r="SQC96" s="197"/>
      <c r="SQE96" s="197"/>
      <c r="SQG96" s="197"/>
      <c r="SQI96" s="197"/>
      <c r="SQK96" s="197"/>
      <c r="SQM96" s="197"/>
      <c r="SQO96" s="197"/>
      <c r="SQQ96" s="197"/>
      <c r="SQS96" s="197"/>
      <c r="SQU96" s="197"/>
      <c r="SQW96" s="197"/>
      <c r="SQY96" s="197"/>
      <c r="SRA96" s="197"/>
      <c r="SRC96" s="197"/>
      <c r="SRE96" s="197"/>
      <c r="SRG96" s="197"/>
      <c r="SRI96" s="197"/>
      <c r="SRK96" s="197"/>
      <c r="SRM96" s="197"/>
      <c r="SRO96" s="197"/>
      <c r="SRQ96" s="197"/>
      <c r="SRS96" s="197"/>
      <c r="SRU96" s="197"/>
      <c r="SRW96" s="197"/>
      <c r="SRY96" s="197"/>
      <c r="SSA96" s="197"/>
      <c r="SSC96" s="197"/>
      <c r="SSE96" s="197"/>
      <c r="SSG96" s="197"/>
      <c r="SSI96" s="197"/>
      <c r="SSK96" s="197"/>
      <c r="SSM96" s="197"/>
      <c r="SSO96" s="197"/>
      <c r="SSQ96" s="197"/>
      <c r="SSS96" s="197"/>
      <c r="SSU96" s="197"/>
      <c r="SSW96" s="197"/>
      <c r="SSY96" s="197"/>
      <c r="STA96" s="197"/>
      <c r="STC96" s="197"/>
      <c r="STE96" s="197"/>
      <c r="STG96" s="197"/>
      <c r="STI96" s="197"/>
      <c r="STK96" s="197"/>
      <c r="STM96" s="197"/>
      <c r="STO96" s="197"/>
      <c r="STQ96" s="197"/>
      <c r="STS96" s="197"/>
      <c r="STU96" s="197"/>
      <c r="STW96" s="197"/>
      <c r="STY96" s="197"/>
      <c r="SUA96" s="197"/>
      <c r="SUC96" s="197"/>
      <c r="SUE96" s="197"/>
      <c r="SUG96" s="197"/>
      <c r="SUI96" s="197"/>
      <c r="SUK96" s="197"/>
      <c r="SUM96" s="197"/>
      <c r="SUO96" s="197"/>
      <c r="SUQ96" s="197"/>
      <c r="SUS96" s="197"/>
      <c r="SUU96" s="197"/>
      <c r="SUW96" s="197"/>
      <c r="SUY96" s="197"/>
      <c r="SVA96" s="197"/>
      <c r="SVC96" s="197"/>
      <c r="SVE96" s="197"/>
      <c r="SVG96" s="197"/>
      <c r="SVI96" s="197"/>
      <c r="SVK96" s="197"/>
      <c r="SVM96" s="197"/>
      <c r="SVO96" s="197"/>
      <c r="SVQ96" s="197"/>
      <c r="SVS96" s="197"/>
      <c r="SVU96" s="197"/>
      <c r="SVW96" s="197"/>
      <c r="SVY96" s="197"/>
      <c r="SWA96" s="197"/>
      <c r="SWC96" s="197"/>
      <c r="SWE96" s="197"/>
      <c r="SWG96" s="197"/>
      <c r="SWI96" s="197"/>
      <c r="SWK96" s="197"/>
      <c r="SWM96" s="197"/>
      <c r="SWO96" s="197"/>
      <c r="SWQ96" s="197"/>
      <c r="SWS96" s="197"/>
      <c r="SWU96" s="197"/>
      <c r="SWW96" s="197"/>
      <c r="SWY96" s="197"/>
      <c r="SXA96" s="197"/>
      <c r="SXC96" s="197"/>
      <c r="SXE96" s="197"/>
      <c r="SXG96" s="197"/>
      <c r="SXI96" s="197"/>
      <c r="SXK96" s="197"/>
      <c r="SXM96" s="197"/>
      <c r="SXO96" s="197"/>
      <c r="SXQ96" s="197"/>
      <c r="SXS96" s="197"/>
      <c r="SXU96" s="197"/>
      <c r="SXW96" s="197"/>
      <c r="SXY96" s="197"/>
      <c r="SYA96" s="197"/>
      <c r="SYC96" s="197"/>
      <c r="SYE96" s="197"/>
      <c r="SYG96" s="197"/>
      <c r="SYI96" s="197"/>
      <c r="SYK96" s="197"/>
      <c r="SYM96" s="197"/>
      <c r="SYO96" s="197"/>
      <c r="SYQ96" s="197"/>
      <c r="SYS96" s="197"/>
      <c r="SYU96" s="197"/>
      <c r="SYW96" s="197"/>
      <c r="SYY96" s="197"/>
      <c r="SZA96" s="197"/>
      <c r="SZC96" s="197"/>
      <c r="SZE96" s="197"/>
      <c r="SZG96" s="197"/>
      <c r="SZI96" s="197"/>
      <c r="SZK96" s="197"/>
      <c r="SZM96" s="197"/>
      <c r="SZO96" s="197"/>
      <c r="SZQ96" s="197"/>
      <c r="SZS96" s="197"/>
      <c r="SZU96" s="197"/>
      <c r="SZW96" s="197"/>
      <c r="SZY96" s="197"/>
      <c r="TAA96" s="197"/>
      <c r="TAC96" s="197"/>
      <c r="TAE96" s="197"/>
      <c r="TAG96" s="197"/>
      <c r="TAI96" s="197"/>
      <c r="TAK96" s="197"/>
      <c r="TAM96" s="197"/>
      <c r="TAO96" s="197"/>
      <c r="TAQ96" s="197"/>
      <c r="TAS96" s="197"/>
      <c r="TAU96" s="197"/>
      <c r="TAW96" s="197"/>
      <c r="TAY96" s="197"/>
      <c r="TBA96" s="197"/>
      <c r="TBC96" s="197"/>
      <c r="TBE96" s="197"/>
      <c r="TBG96" s="197"/>
      <c r="TBI96" s="197"/>
      <c r="TBK96" s="197"/>
      <c r="TBM96" s="197"/>
      <c r="TBO96" s="197"/>
      <c r="TBQ96" s="197"/>
      <c r="TBS96" s="197"/>
      <c r="TBU96" s="197"/>
      <c r="TBW96" s="197"/>
      <c r="TBY96" s="197"/>
      <c r="TCA96" s="197"/>
      <c r="TCC96" s="197"/>
      <c r="TCE96" s="197"/>
      <c r="TCG96" s="197"/>
      <c r="TCI96" s="197"/>
      <c r="TCK96" s="197"/>
      <c r="TCM96" s="197"/>
      <c r="TCO96" s="197"/>
      <c r="TCQ96" s="197"/>
      <c r="TCS96" s="197"/>
      <c r="TCU96" s="197"/>
      <c r="TCW96" s="197"/>
      <c r="TCY96" s="197"/>
      <c r="TDA96" s="197"/>
      <c r="TDC96" s="197"/>
      <c r="TDE96" s="197"/>
      <c r="TDG96" s="197"/>
      <c r="TDI96" s="197"/>
      <c r="TDK96" s="197"/>
      <c r="TDM96" s="197"/>
      <c r="TDO96" s="197"/>
      <c r="TDQ96" s="197"/>
      <c r="TDS96" s="197"/>
      <c r="TDU96" s="197"/>
      <c r="TDW96" s="197"/>
      <c r="TDY96" s="197"/>
      <c r="TEA96" s="197"/>
      <c r="TEC96" s="197"/>
      <c r="TEE96" s="197"/>
      <c r="TEG96" s="197"/>
      <c r="TEI96" s="197"/>
      <c r="TEK96" s="197"/>
      <c r="TEM96" s="197"/>
      <c r="TEO96" s="197"/>
      <c r="TEQ96" s="197"/>
      <c r="TES96" s="197"/>
      <c r="TEU96" s="197"/>
      <c r="TEW96" s="197"/>
      <c r="TEY96" s="197"/>
      <c r="TFA96" s="197"/>
      <c r="TFC96" s="197"/>
      <c r="TFE96" s="197"/>
      <c r="TFG96" s="197"/>
      <c r="TFI96" s="197"/>
      <c r="TFK96" s="197"/>
      <c r="TFM96" s="197"/>
      <c r="TFO96" s="197"/>
      <c r="TFQ96" s="197"/>
      <c r="TFS96" s="197"/>
      <c r="TFU96" s="197"/>
      <c r="TFW96" s="197"/>
      <c r="TFY96" s="197"/>
      <c r="TGA96" s="197"/>
      <c r="TGC96" s="197"/>
      <c r="TGE96" s="197"/>
      <c r="TGG96" s="197"/>
      <c r="TGI96" s="197"/>
      <c r="TGK96" s="197"/>
      <c r="TGM96" s="197"/>
      <c r="TGO96" s="197"/>
      <c r="TGQ96" s="197"/>
      <c r="TGS96" s="197"/>
      <c r="TGU96" s="197"/>
      <c r="TGW96" s="197"/>
      <c r="TGY96" s="197"/>
      <c r="THA96" s="197"/>
      <c r="THC96" s="197"/>
      <c r="THE96" s="197"/>
      <c r="THG96" s="197"/>
      <c r="THI96" s="197"/>
      <c r="THK96" s="197"/>
      <c r="THM96" s="197"/>
      <c r="THO96" s="197"/>
      <c r="THQ96" s="197"/>
      <c r="THS96" s="197"/>
      <c r="THU96" s="197"/>
      <c r="THW96" s="197"/>
      <c r="THY96" s="197"/>
      <c r="TIA96" s="197"/>
      <c r="TIC96" s="197"/>
      <c r="TIE96" s="197"/>
      <c r="TIG96" s="197"/>
      <c r="TII96" s="197"/>
      <c r="TIK96" s="197"/>
      <c r="TIM96" s="197"/>
      <c r="TIO96" s="197"/>
      <c r="TIQ96" s="197"/>
      <c r="TIS96" s="197"/>
      <c r="TIU96" s="197"/>
      <c r="TIW96" s="197"/>
      <c r="TIY96" s="197"/>
      <c r="TJA96" s="197"/>
      <c r="TJC96" s="197"/>
      <c r="TJE96" s="197"/>
      <c r="TJG96" s="197"/>
      <c r="TJI96" s="197"/>
      <c r="TJK96" s="197"/>
      <c r="TJM96" s="197"/>
      <c r="TJO96" s="197"/>
      <c r="TJQ96" s="197"/>
      <c r="TJS96" s="197"/>
      <c r="TJU96" s="197"/>
      <c r="TJW96" s="197"/>
      <c r="TJY96" s="197"/>
      <c r="TKA96" s="197"/>
      <c r="TKC96" s="197"/>
      <c r="TKE96" s="197"/>
      <c r="TKG96" s="197"/>
      <c r="TKI96" s="197"/>
      <c r="TKK96" s="197"/>
      <c r="TKM96" s="197"/>
      <c r="TKO96" s="197"/>
      <c r="TKQ96" s="197"/>
      <c r="TKS96" s="197"/>
      <c r="TKU96" s="197"/>
      <c r="TKW96" s="197"/>
      <c r="TKY96" s="197"/>
      <c r="TLA96" s="197"/>
      <c r="TLC96" s="197"/>
      <c r="TLE96" s="197"/>
      <c r="TLG96" s="197"/>
      <c r="TLI96" s="197"/>
      <c r="TLK96" s="197"/>
      <c r="TLM96" s="197"/>
      <c r="TLO96" s="197"/>
      <c r="TLQ96" s="197"/>
      <c r="TLS96" s="197"/>
      <c r="TLU96" s="197"/>
      <c r="TLW96" s="197"/>
      <c r="TLY96" s="197"/>
      <c r="TMA96" s="197"/>
      <c r="TMC96" s="197"/>
      <c r="TME96" s="197"/>
      <c r="TMG96" s="197"/>
      <c r="TMI96" s="197"/>
      <c r="TMK96" s="197"/>
      <c r="TMM96" s="197"/>
      <c r="TMO96" s="197"/>
      <c r="TMQ96" s="197"/>
      <c r="TMS96" s="197"/>
      <c r="TMU96" s="197"/>
      <c r="TMW96" s="197"/>
      <c r="TMY96" s="197"/>
      <c r="TNA96" s="197"/>
      <c r="TNC96" s="197"/>
      <c r="TNE96" s="197"/>
      <c r="TNG96" s="197"/>
      <c r="TNI96" s="197"/>
      <c r="TNK96" s="197"/>
      <c r="TNM96" s="197"/>
      <c r="TNO96" s="197"/>
      <c r="TNQ96" s="197"/>
      <c r="TNS96" s="197"/>
      <c r="TNU96" s="197"/>
      <c r="TNW96" s="197"/>
      <c r="TNY96" s="197"/>
      <c r="TOA96" s="197"/>
      <c r="TOC96" s="197"/>
      <c r="TOE96" s="197"/>
      <c r="TOG96" s="197"/>
      <c r="TOI96" s="197"/>
      <c r="TOK96" s="197"/>
      <c r="TOM96" s="197"/>
      <c r="TOO96" s="197"/>
      <c r="TOQ96" s="197"/>
      <c r="TOS96" s="197"/>
      <c r="TOU96" s="197"/>
      <c r="TOW96" s="197"/>
      <c r="TOY96" s="197"/>
      <c r="TPA96" s="197"/>
      <c r="TPC96" s="197"/>
      <c r="TPE96" s="197"/>
      <c r="TPG96" s="197"/>
      <c r="TPI96" s="197"/>
      <c r="TPK96" s="197"/>
      <c r="TPM96" s="197"/>
      <c r="TPO96" s="197"/>
      <c r="TPQ96" s="197"/>
      <c r="TPS96" s="197"/>
      <c r="TPU96" s="197"/>
      <c r="TPW96" s="197"/>
      <c r="TPY96" s="197"/>
      <c r="TQA96" s="197"/>
      <c r="TQC96" s="197"/>
      <c r="TQE96" s="197"/>
      <c r="TQG96" s="197"/>
      <c r="TQI96" s="197"/>
      <c r="TQK96" s="197"/>
      <c r="TQM96" s="197"/>
      <c r="TQO96" s="197"/>
      <c r="TQQ96" s="197"/>
      <c r="TQS96" s="197"/>
      <c r="TQU96" s="197"/>
      <c r="TQW96" s="197"/>
      <c r="TQY96" s="197"/>
      <c r="TRA96" s="197"/>
      <c r="TRC96" s="197"/>
      <c r="TRE96" s="197"/>
      <c r="TRG96" s="197"/>
      <c r="TRI96" s="197"/>
      <c r="TRK96" s="197"/>
      <c r="TRM96" s="197"/>
      <c r="TRO96" s="197"/>
      <c r="TRQ96" s="197"/>
      <c r="TRS96" s="197"/>
      <c r="TRU96" s="197"/>
      <c r="TRW96" s="197"/>
      <c r="TRY96" s="197"/>
      <c r="TSA96" s="197"/>
      <c r="TSC96" s="197"/>
      <c r="TSE96" s="197"/>
      <c r="TSG96" s="197"/>
      <c r="TSI96" s="197"/>
      <c r="TSK96" s="197"/>
      <c r="TSM96" s="197"/>
      <c r="TSO96" s="197"/>
      <c r="TSQ96" s="197"/>
      <c r="TSS96" s="197"/>
      <c r="TSU96" s="197"/>
      <c r="TSW96" s="197"/>
      <c r="TSY96" s="197"/>
      <c r="TTA96" s="197"/>
      <c r="TTC96" s="197"/>
      <c r="TTE96" s="197"/>
      <c r="TTG96" s="197"/>
      <c r="TTI96" s="197"/>
      <c r="TTK96" s="197"/>
      <c r="TTM96" s="197"/>
      <c r="TTO96" s="197"/>
      <c r="TTQ96" s="197"/>
      <c r="TTS96" s="197"/>
      <c r="TTU96" s="197"/>
      <c r="TTW96" s="197"/>
      <c r="TTY96" s="197"/>
      <c r="TUA96" s="197"/>
      <c r="TUC96" s="197"/>
      <c r="TUE96" s="197"/>
      <c r="TUG96" s="197"/>
      <c r="TUI96" s="197"/>
      <c r="TUK96" s="197"/>
      <c r="TUM96" s="197"/>
      <c r="TUO96" s="197"/>
      <c r="TUQ96" s="197"/>
      <c r="TUS96" s="197"/>
      <c r="TUU96" s="197"/>
      <c r="TUW96" s="197"/>
      <c r="TUY96" s="197"/>
      <c r="TVA96" s="197"/>
      <c r="TVC96" s="197"/>
      <c r="TVE96" s="197"/>
      <c r="TVG96" s="197"/>
      <c r="TVI96" s="197"/>
      <c r="TVK96" s="197"/>
      <c r="TVM96" s="197"/>
      <c r="TVO96" s="197"/>
      <c r="TVQ96" s="197"/>
      <c r="TVS96" s="197"/>
      <c r="TVU96" s="197"/>
      <c r="TVW96" s="197"/>
      <c r="TVY96" s="197"/>
      <c r="TWA96" s="197"/>
      <c r="TWC96" s="197"/>
      <c r="TWE96" s="197"/>
      <c r="TWG96" s="197"/>
      <c r="TWI96" s="197"/>
      <c r="TWK96" s="197"/>
      <c r="TWM96" s="197"/>
      <c r="TWO96" s="197"/>
      <c r="TWQ96" s="197"/>
      <c r="TWS96" s="197"/>
      <c r="TWU96" s="197"/>
      <c r="TWW96" s="197"/>
      <c r="TWY96" s="197"/>
      <c r="TXA96" s="197"/>
      <c r="TXC96" s="197"/>
      <c r="TXE96" s="197"/>
      <c r="TXG96" s="197"/>
      <c r="TXI96" s="197"/>
      <c r="TXK96" s="197"/>
      <c r="TXM96" s="197"/>
      <c r="TXO96" s="197"/>
      <c r="TXQ96" s="197"/>
      <c r="TXS96" s="197"/>
      <c r="TXU96" s="197"/>
      <c r="TXW96" s="197"/>
      <c r="TXY96" s="197"/>
      <c r="TYA96" s="197"/>
      <c r="TYC96" s="197"/>
      <c r="TYE96" s="197"/>
      <c r="TYG96" s="197"/>
      <c r="TYI96" s="197"/>
      <c r="TYK96" s="197"/>
      <c r="TYM96" s="197"/>
      <c r="TYO96" s="197"/>
      <c r="TYQ96" s="197"/>
      <c r="TYS96" s="197"/>
      <c r="TYU96" s="197"/>
      <c r="TYW96" s="197"/>
      <c r="TYY96" s="197"/>
      <c r="TZA96" s="197"/>
      <c r="TZC96" s="197"/>
      <c r="TZE96" s="197"/>
      <c r="TZG96" s="197"/>
      <c r="TZI96" s="197"/>
      <c r="TZK96" s="197"/>
      <c r="TZM96" s="197"/>
      <c r="TZO96" s="197"/>
      <c r="TZQ96" s="197"/>
      <c r="TZS96" s="197"/>
      <c r="TZU96" s="197"/>
      <c r="TZW96" s="197"/>
      <c r="TZY96" s="197"/>
      <c r="UAA96" s="197"/>
      <c r="UAC96" s="197"/>
      <c r="UAE96" s="197"/>
      <c r="UAG96" s="197"/>
      <c r="UAI96" s="197"/>
      <c r="UAK96" s="197"/>
      <c r="UAM96" s="197"/>
      <c r="UAO96" s="197"/>
      <c r="UAQ96" s="197"/>
      <c r="UAS96" s="197"/>
      <c r="UAU96" s="197"/>
      <c r="UAW96" s="197"/>
      <c r="UAY96" s="197"/>
      <c r="UBA96" s="197"/>
      <c r="UBC96" s="197"/>
      <c r="UBE96" s="197"/>
      <c r="UBG96" s="197"/>
      <c r="UBI96" s="197"/>
      <c r="UBK96" s="197"/>
      <c r="UBM96" s="197"/>
      <c r="UBO96" s="197"/>
      <c r="UBQ96" s="197"/>
      <c r="UBS96" s="197"/>
      <c r="UBU96" s="197"/>
      <c r="UBW96" s="197"/>
      <c r="UBY96" s="197"/>
      <c r="UCA96" s="197"/>
      <c r="UCC96" s="197"/>
      <c r="UCE96" s="197"/>
      <c r="UCG96" s="197"/>
      <c r="UCI96" s="197"/>
      <c r="UCK96" s="197"/>
      <c r="UCM96" s="197"/>
      <c r="UCO96" s="197"/>
      <c r="UCQ96" s="197"/>
      <c r="UCS96" s="197"/>
      <c r="UCU96" s="197"/>
      <c r="UCW96" s="197"/>
      <c r="UCY96" s="197"/>
      <c r="UDA96" s="197"/>
      <c r="UDC96" s="197"/>
      <c r="UDE96" s="197"/>
      <c r="UDG96" s="197"/>
      <c r="UDI96" s="197"/>
      <c r="UDK96" s="197"/>
      <c r="UDM96" s="197"/>
      <c r="UDO96" s="197"/>
      <c r="UDQ96" s="197"/>
      <c r="UDS96" s="197"/>
      <c r="UDU96" s="197"/>
      <c r="UDW96" s="197"/>
      <c r="UDY96" s="197"/>
      <c r="UEA96" s="197"/>
      <c r="UEC96" s="197"/>
      <c r="UEE96" s="197"/>
      <c r="UEG96" s="197"/>
      <c r="UEI96" s="197"/>
      <c r="UEK96" s="197"/>
      <c r="UEM96" s="197"/>
      <c r="UEO96" s="197"/>
      <c r="UEQ96" s="197"/>
      <c r="UES96" s="197"/>
      <c r="UEU96" s="197"/>
      <c r="UEW96" s="197"/>
      <c r="UEY96" s="197"/>
      <c r="UFA96" s="197"/>
      <c r="UFC96" s="197"/>
      <c r="UFE96" s="197"/>
      <c r="UFG96" s="197"/>
      <c r="UFI96" s="197"/>
      <c r="UFK96" s="197"/>
      <c r="UFM96" s="197"/>
      <c r="UFO96" s="197"/>
      <c r="UFQ96" s="197"/>
      <c r="UFS96" s="197"/>
      <c r="UFU96" s="197"/>
      <c r="UFW96" s="197"/>
      <c r="UFY96" s="197"/>
      <c r="UGA96" s="197"/>
      <c r="UGC96" s="197"/>
      <c r="UGE96" s="197"/>
      <c r="UGG96" s="197"/>
      <c r="UGI96" s="197"/>
      <c r="UGK96" s="197"/>
      <c r="UGM96" s="197"/>
      <c r="UGO96" s="197"/>
      <c r="UGQ96" s="197"/>
      <c r="UGS96" s="197"/>
      <c r="UGU96" s="197"/>
      <c r="UGW96" s="197"/>
      <c r="UGY96" s="197"/>
      <c r="UHA96" s="197"/>
      <c r="UHC96" s="197"/>
      <c r="UHE96" s="197"/>
      <c r="UHG96" s="197"/>
      <c r="UHI96" s="197"/>
      <c r="UHK96" s="197"/>
      <c r="UHM96" s="197"/>
      <c r="UHO96" s="197"/>
      <c r="UHQ96" s="197"/>
      <c r="UHS96" s="197"/>
      <c r="UHU96" s="197"/>
      <c r="UHW96" s="197"/>
      <c r="UHY96" s="197"/>
      <c r="UIA96" s="197"/>
      <c r="UIC96" s="197"/>
      <c r="UIE96" s="197"/>
      <c r="UIG96" s="197"/>
      <c r="UII96" s="197"/>
      <c r="UIK96" s="197"/>
      <c r="UIM96" s="197"/>
      <c r="UIO96" s="197"/>
      <c r="UIQ96" s="197"/>
      <c r="UIS96" s="197"/>
      <c r="UIU96" s="197"/>
      <c r="UIW96" s="197"/>
      <c r="UIY96" s="197"/>
      <c r="UJA96" s="197"/>
      <c r="UJC96" s="197"/>
      <c r="UJE96" s="197"/>
      <c r="UJG96" s="197"/>
      <c r="UJI96" s="197"/>
      <c r="UJK96" s="197"/>
      <c r="UJM96" s="197"/>
      <c r="UJO96" s="197"/>
      <c r="UJQ96" s="197"/>
      <c r="UJS96" s="197"/>
      <c r="UJU96" s="197"/>
      <c r="UJW96" s="197"/>
      <c r="UJY96" s="197"/>
      <c r="UKA96" s="197"/>
      <c r="UKC96" s="197"/>
      <c r="UKE96" s="197"/>
      <c r="UKG96" s="197"/>
      <c r="UKI96" s="197"/>
      <c r="UKK96" s="197"/>
      <c r="UKM96" s="197"/>
      <c r="UKO96" s="197"/>
      <c r="UKQ96" s="197"/>
      <c r="UKS96" s="197"/>
      <c r="UKU96" s="197"/>
      <c r="UKW96" s="197"/>
      <c r="UKY96" s="197"/>
      <c r="ULA96" s="197"/>
      <c r="ULC96" s="197"/>
      <c r="ULE96" s="197"/>
      <c r="ULG96" s="197"/>
      <c r="ULI96" s="197"/>
      <c r="ULK96" s="197"/>
      <c r="ULM96" s="197"/>
      <c r="ULO96" s="197"/>
      <c r="ULQ96" s="197"/>
      <c r="ULS96" s="197"/>
      <c r="ULU96" s="197"/>
      <c r="ULW96" s="197"/>
      <c r="ULY96" s="197"/>
      <c r="UMA96" s="197"/>
      <c r="UMC96" s="197"/>
      <c r="UME96" s="197"/>
      <c r="UMG96" s="197"/>
      <c r="UMI96" s="197"/>
      <c r="UMK96" s="197"/>
      <c r="UMM96" s="197"/>
      <c r="UMO96" s="197"/>
      <c r="UMQ96" s="197"/>
      <c r="UMS96" s="197"/>
      <c r="UMU96" s="197"/>
      <c r="UMW96" s="197"/>
      <c r="UMY96" s="197"/>
      <c r="UNA96" s="197"/>
      <c r="UNC96" s="197"/>
      <c r="UNE96" s="197"/>
      <c r="UNG96" s="197"/>
      <c r="UNI96" s="197"/>
      <c r="UNK96" s="197"/>
      <c r="UNM96" s="197"/>
      <c r="UNO96" s="197"/>
      <c r="UNQ96" s="197"/>
      <c r="UNS96" s="197"/>
      <c r="UNU96" s="197"/>
      <c r="UNW96" s="197"/>
      <c r="UNY96" s="197"/>
      <c r="UOA96" s="197"/>
      <c r="UOC96" s="197"/>
      <c r="UOE96" s="197"/>
      <c r="UOG96" s="197"/>
      <c r="UOI96" s="197"/>
      <c r="UOK96" s="197"/>
      <c r="UOM96" s="197"/>
      <c r="UOO96" s="197"/>
      <c r="UOQ96" s="197"/>
      <c r="UOS96" s="197"/>
      <c r="UOU96" s="197"/>
      <c r="UOW96" s="197"/>
      <c r="UOY96" s="197"/>
      <c r="UPA96" s="197"/>
      <c r="UPC96" s="197"/>
      <c r="UPE96" s="197"/>
      <c r="UPG96" s="197"/>
      <c r="UPI96" s="197"/>
      <c r="UPK96" s="197"/>
      <c r="UPM96" s="197"/>
      <c r="UPO96" s="197"/>
      <c r="UPQ96" s="197"/>
      <c r="UPS96" s="197"/>
      <c r="UPU96" s="197"/>
      <c r="UPW96" s="197"/>
      <c r="UPY96" s="197"/>
      <c r="UQA96" s="197"/>
      <c r="UQC96" s="197"/>
      <c r="UQE96" s="197"/>
      <c r="UQG96" s="197"/>
      <c r="UQI96" s="197"/>
      <c r="UQK96" s="197"/>
      <c r="UQM96" s="197"/>
      <c r="UQO96" s="197"/>
      <c r="UQQ96" s="197"/>
      <c r="UQS96" s="197"/>
      <c r="UQU96" s="197"/>
      <c r="UQW96" s="197"/>
      <c r="UQY96" s="197"/>
      <c r="URA96" s="197"/>
      <c r="URC96" s="197"/>
      <c r="URE96" s="197"/>
      <c r="URG96" s="197"/>
      <c r="URI96" s="197"/>
      <c r="URK96" s="197"/>
      <c r="URM96" s="197"/>
      <c r="URO96" s="197"/>
      <c r="URQ96" s="197"/>
      <c r="URS96" s="197"/>
      <c r="URU96" s="197"/>
      <c r="URW96" s="197"/>
      <c r="URY96" s="197"/>
      <c r="USA96" s="197"/>
      <c r="USC96" s="197"/>
      <c r="USE96" s="197"/>
      <c r="USG96" s="197"/>
      <c r="USI96" s="197"/>
      <c r="USK96" s="197"/>
      <c r="USM96" s="197"/>
      <c r="USO96" s="197"/>
      <c r="USQ96" s="197"/>
      <c r="USS96" s="197"/>
      <c r="USU96" s="197"/>
      <c r="USW96" s="197"/>
      <c r="USY96" s="197"/>
      <c r="UTA96" s="197"/>
      <c r="UTC96" s="197"/>
      <c r="UTE96" s="197"/>
      <c r="UTG96" s="197"/>
      <c r="UTI96" s="197"/>
      <c r="UTK96" s="197"/>
      <c r="UTM96" s="197"/>
      <c r="UTO96" s="197"/>
      <c r="UTQ96" s="197"/>
      <c r="UTS96" s="197"/>
      <c r="UTU96" s="197"/>
      <c r="UTW96" s="197"/>
      <c r="UTY96" s="197"/>
      <c r="UUA96" s="197"/>
      <c r="UUC96" s="197"/>
      <c r="UUE96" s="197"/>
      <c r="UUG96" s="197"/>
      <c r="UUI96" s="197"/>
      <c r="UUK96" s="197"/>
      <c r="UUM96" s="197"/>
      <c r="UUO96" s="197"/>
      <c r="UUQ96" s="197"/>
      <c r="UUS96" s="197"/>
      <c r="UUU96" s="197"/>
      <c r="UUW96" s="197"/>
      <c r="UUY96" s="197"/>
      <c r="UVA96" s="197"/>
      <c r="UVC96" s="197"/>
      <c r="UVE96" s="197"/>
      <c r="UVG96" s="197"/>
      <c r="UVI96" s="197"/>
      <c r="UVK96" s="197"/>
      <c r="UVM96" s="197"/>
      <c r="UVO96" s="197"/>
      <c r="UVQ96" s="197"/>
      <c r="UVS96" s="197"/>
      <c r="UVU96" s="197"/>
      <c r="UVW96" s="197"/>
      <c r="UVY96" s="197"/>
      <c r="UWA96" s="197"/>
      <c r="UWC96" s="197"/>
      <c r="UWE96" s="197"/>
      <c r="UWG96" s="197"/>
      <c r="UWI96" s="197"/>
      <c r="UWK96" s="197"/>
      <c r="UWM96" s="197"/>
      <c r="UWO96" s="197"/>
      <c r="UWQ96" s="197"/>
      <c r="UWS96" s="197"/>
      <c r="UWU96" s="197"/>
      <c r="UWW96" s="197"/>
      <c r="UWY96" s="197"/>
      <c r="UXA96" s="197"/>
      <c r="UXC96" s="197"/>
      <c r="UXE96" s="197"/>
      <c r="UXG96" s="197"/>
      <c r="UXI96" s="197"/>
      <c r="UXK96" s="197"/>
      <c r="UXM96" s="197"/>
      <c r="UXO96" s="197"/>
      <c r="UXQ96" s="197"/>
      <c r="UXS96" s="197"/>
      <c r="UXU96" s="197"/>
      <c r="UXW96" s="197"/>
      <c r="UXY96" s="197"/>
      <c r="UYA96" s="197"/>
      <c r="UYC96" s="197"/>
      <c r="UYE96" s="197"/>
      <c r="UYG96" s="197"/>
      <c r="UYI96" s="197"/>
      <c r="UYK96" s="197"/>
      <c r="UYM96" s="197"/>
      <c r="UYO96" s="197"/>
      <c r="UYQ96" s="197"/>
      <c r="UYS96" s="197"/>
      <c r="UYU96" s="197"/>
      <c r="UYW96" s="197"/>
      <c r="UYY96" s="197"/>
      <c r="UZA96" s="197"/>
      <c r="UZC96" s="197"/>
      <c r="UZE96" s="197"/>
      <c r="UZG96" s="197"/>
      <c r="UZI96" s="197"/>
      <c r="UZK96" s="197"/>
      <c r="UZM96" s="197"/>
      <c r="UZO96" s="197"/>
      <c r="UZQ96" s="197"/>
      <c r="UZS96" s="197"/>
      <c r="UZU96" s="197"/>
      <c r="UZW96" s="197"/>
      <c r="UZY96" s="197"/>
      <c r="VAA96" s="197"/>
      <c r="VAC96" s="197"/>
      <c r="VAE96" s="197"/>
      <c r="VAG96" s="197"/>
      <c r="VAI96" s="197"/>
      <c r="VAK96" s="197"/>
      <c r="VAM96" s="197"/>
      <c r="VAO96" s="197"/>
      <c r="VAQ96" s="197"/>
      <c r="VAS96" s="197"/>
      <c r="VAU96" s="197"/>
      <c r="VAW96" s="197"/>
      <c r="VAY96" s="197"/>
      <c r="VBA96" s="197"/>
      <c r="VBC96" s="197"/>
      <c r="VBE96" s="197"/>
      <c r="VBG96" s="197"/>
      <c r="VBI96" s="197"/>
      <c r="VBK96" s="197"/>
      <c r="VBM96" s="197"/>
      <c r="VBO96" s="197"/>
      <c r="VBQ96" s="197"/>
      <c r="VBS96" s="197"/>
      <c r="VBU96" s="197"/>
      <c r="VBW96" s="197"/>
      <c r="VBY96" s="197"/>
      <c r="VCA96" s="197"/>
      <c r="VCC96" s="197"/>
      <c r="VCE96" s="197"/>
      <c r="VCG96" s="197"/>
      <c r="VCI96" s="197"/>
      <c r="VCK96" s="197"/>
      <c r="VCM96" s="197"/>
      <c r="VCO96" s="197"/>
      <c r="VCQ96" s="197"/>
      <c r="VCS96" s="197"/>
      <c r="VCU96" s="197"/>
      <c r="VCW96" s="197"/>
      <c r="VCY96" s="197"/>
      <c r="VDA96" s="197"/>
      <c r="VDC96" s="197"/>
      <c r="VDE96" s="197"/>
      <c r="VDG96" s="197"/>
      <c r="VDI96" s="197"/>
      <c r="VDK96" s="197"/>
      <c r="VDM96" s="197"/>
      <c r="VDO96" s="197"/>
      <c r="VDQ96" s="197"/>
      <c r="VDS96" s="197"/>
      <c r="VDU96" s="197"/>
      <c r="VDW96" s="197"/>
      <c r="VDY96" s="197"/>
      <c r="VEA96" s="197"/>
      <c r="VEC96" s="197"/>
      <c r="VEE96" s="197"/>
      <c r="VEG96" s="197"/>
      <c r="VEI96" s="197"/>
      <c r="VEK96" s="197"/>
      <c r="VEM96" s="197"/>
      <c r="VEO96" s="197"/>
      <c r="VEQ96" s="197"/>
      <c r="VES96" s="197"/>
      <c r="VEU96" s="197"/>
      <c r="VEW96" s="197"/>
      <c r="VEY96" s="197"/>
      <c r="VFA96" s="197"/>
      <c r="VFC96" s="197"/>
      <c r="VFE96" s="197"/>
      <c r="VFG96" s="197"/>
      <c r="VFI96" s="197"/>
      <c r="VFK96" s="197"/>
      <c r="VFM96" s="197"/>
      <c r="VFO96" s="197"/>
      <c r="VFQ96" s="197"/>
      <c r="VFS96" s="197"/>
      <c r="VFU96" s="197"/>
      <c r="VFW96" s="197"/>
      <c r="VFY96" s="197"/>
      <c r="VGA96" s="197"/>
      <c r="VGC96" s="197"/>
      <c r="VGE96" s="197"/>
      <c r="VGG96" s="197"/>
      <c r="VGI96" s="197"/>
      <c r="VGK96" s="197"/>
      <c r="VGM96" s="197"/>
      <c r="VGO96" s="197"/>
      <c r="VGQ96" s="197"/>
      <c r="VGS96" s="197"/>
      <c r="VGU96" s="197"/>
      <c r="VGW96" s="197"/>
      <c r="VGY96" s="197"/>
      <c r="VHA96" s="197"/>
      <c r="VHC96" s="197"/>
      <c r="VHE96" s="197"/>
      <c r="VHG96" s="197"/>
      <c r="VHI96" s="197"/>
      <c r="VHK96" s="197"/>
      <c r="VHM96" s="197"/>
      <c r="VHO96" s="197"/>
      <c r="VHQ96" s="197"/>
      <c r="VHS96" s="197"/>
      <c r="VHU96" s="197"/>
      <c r="VHW96" s="197"/>
      <c r="VHY96" s="197"/>
      <c r="VIA96" s="197"/>
      <c r="VIC96" s="197"/>
      <c r="VIE96" s="197"/>
      <c r="VIG96" s="197"/>
      <c r="VII96" s="197"/>
      <c r="VIK96" s="197"/>
      <c r="VIM96" s="197"/>
      <c r="VIO96" s="197"/>
      <c r="VIQ96" s="197"/>
      <c r="VIS96" s="197"/>
      <c r="VIU96" s="197"/>
      <c r="VIW96" s="197"/>
      <c r="VIY96" s="197"/>
      <c r="VJA96" s="197"/>
      <c r="VJC96" s="197"/>
      <c r="VJE96" s="197"/>
      <c r="VJG96" s="197"/>
      <c r="VJI96" s="197"/>
      <c r="VJK96" s="197"/>
      <c r="VJM96" s="197"/>
      <c r="VJO96" s="197"/>
      <c r="VJQ96" s="197"/>
      <c r="VJS96" s="197"/>
      <c r="VJU96" s="197"/>
      <c r="VJW96" s="197"/>
      <c r="VJY96" s="197"/>
      <c r="VKA96" s="197"/>
      <c r="VKC96" s="197"/>
      <c r="VKE96" s="197"/>
      <c r="VKG96" s="197"/>
      <c r="VKI96" s="197"/>
      <c r="VKK96" s="197"/>
      <c r="VKM96" s="197"/>
      <c r="VKO96" s="197"/>
      <c r="VKQ96" s="197"/>
      <c r="VKS96" s="197"/>
      <c r="VKU96" s="197"/>
      <c r="VKW96" s="197"/>
      <c r="VKY96" s="197"/>
      <c r="VLA96" s="197"/>
      <c r="VLC96" s="197"/>
      <c r="VLE96" s="197"/>
      <c r="VLG96" s="197"/>
      <c r="VLI96" s="197"/>
      <c r="VLK96" s="197"/>
      <c r="VLM96" s="197"/>
      <c r="VLO96" s="197"/>
      <c r="VLQ96" s="197"/>
      <c r="VLS96" s="197"/>
      <c r="VLU96" s="197"/>
      <c r="VLW96" s="197"/>
      <c r="VLY96" s="197"/>
      <c r="VMA96" s="197"/>
      <c r="VMC96" s="197"/>
      <c r="VME96" s="197"/>
      <c r="VMG96" s="197"/>
      <c r="VMI96" s="197"/>
      <c r="VMK96" s="197"/>
      <c r="VMM96" s="197"/>
      <c r="VMO96" s="197"/>
      <c r="VMQ96" s="197"/>
      <c r="VMS96" s="197"/>
      <c r="VMU96" s="197"/>
      <c r="VMW96" s="197"/>
      <c r="VMY96" s="197"/>
      <c r="VNA96" s="197"/>
      <c r="VNC96" s="197"/>
      <c r="VNE96" s="197"/>
      <c r="VNG96" s="197"/>
      <c r="VNI96" s="197"/>
      <c r="VNK96" s="197"/>
      <c r="VNM96" s="197"/>
      <c r="VNO96" s="197"/>
      <c r="VNQ96" s="197"/>
      <c r="VNS96" s="197"/>
      <c r="VNU96" s="197"/>
      <c r="VNW96" s="197"/>
      <c r="VNY96" s="197"/>
      <c r="VOA96" s="197"/>
      <c r="VOC96" s="197"/>
      <c r="VOE96" s="197"/>
      <c r="VOG96" s="197"/>
      <c r="VOI96" s="197"/>
      <c r="VOK96" s="197"/>
      <c r="VOM96" s="197"/>
      <c r="VOO96" s="197"/>
      <c r="VOQ96" s="197"/>
      <c r="VOS96" s="197"/>
      <c r="VOU96" s="197"/>
      <c r="VOW96" s="197"/>
      <c r="VOY96" s="197"/>
      <c r="VPA96" s="197"/>
      <c r="VPC96" s="197"/>
      <c r="VPE96" s="197"/>
      <c r="VPG96" s="197"/>
      <c r="VPI96" s="197"/>
      <c r="VPK96" s="197"/>
      <c r="VPM96" s="197"/>
      <c r="VPO96" s="197"/>
      <c r="VPQ96" s="197"/>
      <c r="VPS96" s="197"/>
      <c r="VPU96" s="197"/>
      <c r="VPW96" s="197"/>
      <c r="VPY96" s="197"/>
      <c r="VQA96" s="197"/>
      <c r="VQC96" s="197"/>
      <c r="VQE96" s="197"/>
      <c r="VQG96" s="197"/>
      <c r="VQI96" s="197"/>
      <c r="VQK96" s="197"/>
      <c r="VQM96" s="197"/>
      <c r="VQO96" s="197"/>
      <c r="VQQ96" s="197"/>
      <c r="VQS96" s="197"/>
      <c r="VQU96" s="197"/>
      <c r="VQW96" s="197"/>
      <c r="VQY96" s="197"/>
      <c r="VRA96" s="197"/>
      <c r="VRC96" s="197"/>
      <c r="VRE96" s="197"/>
      <c r="VRG96" s="197"/>
      <c r="VRI96" s="197"/>
      <c r="VRK96" s="197"/>
      <c r="VRM96" s="197"/>
      <c r="VRO96" s="197"/>
      <c r="VRQ96" s="197"/>
      <c r="VRS96" s="197"/>
      <c r="VRU96" s="197"/>
      <c r="VRW96" s="197"/>
      <c r="VRY96" s="197"/>
      <c r="VSA96" s="197"/>
      <c r="VSC96" s="197"/>
      <c r="VSE96" s="197"/>
      <c r="VSG96" s="197"/>
      <c r="VSI96" s="197"/>
      <c r="VSK96" s="197"/>
      <c r="VSM96" s="197"/>
      <c r="VSO96" s="197"/>
      <c r="VSQ96" s="197"/>
      <c r="VSS96" s="197"/>
      <c r="VSU96" s="197"/>
      <c r="VSW96" s="197"/>
      <c r="VSY96" s="197"/>
      <c r="VTA96" s="197"/>
      <c r="VTC96" s="197"/>
      <c r="VTE96" s="197"/>
      <c r="VTG96" s="197"/>
      <c r="VTI96" s="197"/>
      <c r="VTK96" s="197"/>
      <c r="VTM96" s="197"/>
      <c r="VTO96" s="197"/>
      <c r="VTQ96" s="197"/>
      <c r="VTS96" s="197"/>
      <c r="VTU96" s="197"/>
      <c r="VTW96" s="197"/>
      <c r="VTY96" s="197"/>
      <c r="VUA96" s="197"/>
      <c r="VUC96" s="197"/>
      <c r="VUE96" s="197"/>
      <c r="VUG96" s="197"/>
      <c r="VUI96" s="197"/>
      <c r="VUK96" s="197"/>
      <c r="VUM96" s="197"/>
      <c r="VUO96" s="197"/>
      <c r="VUQ96" s="197"/>
      <c r="VUS96" s="197"/>
      <c r="VUU96" s="197"/>
      <c r="VUW96" s="197"/>
      <c r="VUY96" s="197"/>
      <c r="VVA96" s="197"/>
      <c r="VVC96" s="197"/>
      <c r="VVE96" s="197"/>
      <c r="VVG96" s="197"/>
      <c r="VVI96" s="197"/>
      <c r="VVK96" s="197"/>
      <c r="VVM96" s="197"/>
      <c r="VVO96" s="197"/>
      <c r="VVQ96" s="197"/>
      <c r="VVS96" s="197"/>
      <c r="VVU96" s="197"/>
      <c r="VVW96" s="197"/>
      <c r="VVY96" s="197"/>
      <c r="VWA96" s="197"/>
      <c r="VWC96" s="197"/>
      <c r="VWE96" s="197"/>
      <c r="VWG96" s="197"/>
      <c r="VWI96" s="197"/>
      <c r="VWK96" s="197"/>
      <c r="VWM96" s="197"/>
      <c r="VWO96" s="197"/>
      <c r="VWQ96" s="197"/>
      <c r="VWS96" s="197"/>
      <c r="VWU96" s="197"/>
      <c r="VWW96" s="197"/>
      <c r="VWY96" s="197"/>
      <c r="VXA96" s="197"/>
      <c r="VXC96" s="197"/>
      <c r="VXE96" s="197"/>
      <c r="VXG96" s="197"/>
      <c r="VXI96" s="197"/>
      <c r="VXK96" s="197"/>
      <c r="VXM96" s="197"/>
      <c r="VXO96" s="197"/>
      <c r="VXQ96" s="197"/>
      <c r="VXS96" s="197"/>
      <c r="VXU96" s="197"/>
      <c r="VXW96" s="197"/>
      <c r="VXY96" s="197"/>
      <c r="VYA96" s="197"/>
      <c r="VYC96" s="197"/>
      <c r="VYE96" s="197"/>
      <c r="VYG96" s="197"/>
      <c r="VYI96" s="197"/>
      <c r="VYK96" s="197"/>
      <c r="VYM96" s="197"/>
      <c r="VYO96" s="197"/>
      <c r="VYQ96" s="197"/>
      <c r="VYS96" s="197"/>
      <c r="VYU96" s="197"/>
      <c r="VYW96" s="197"/>
      <c r="VYY96" s="197"/>
      <c r="VZA96" s="197"/>
      <c r="VZC96" s="197"/>
      <c r="VZE96" s="197"/>
      <c r="VZG96" s="197"/>
      <c r="VZI96" s="197"/>
      <c r="VZK96" s="197"/>
      <c r="VZM96" s="197"/>
      <c r="VZO96" s="197"/>
      <c r="VZQ96" s="197"/>
      <c r="VZS96" s="197"/>
      <c r="VZU96" s="197"/>
      <c r="VZW96" s="197"/>
      <c r="VZY96" s="197"/>
      <c r="WAA96" s="197"/>
      <c r="WAC96" s="197"/>
      <c r="WAE96" s="197"/>
      <c r="WAG96" s="197"/>
      <c r="WAI96" s="197"/>
      <c r="WAK96" s="197"/>
      <c r="WAM96" s="197"/>
      <c r="WAO96" s="197"/>
      <c r="WAQ96" s="197"/>
      <c r="WAS96" s="197"/>
      <c r="WAU96" s="197"/>
      <c r="WAW96" s="197"/>
      <c r="WAY96" s="197"/>
      <c r="WBA96" s="197"/>
      <c r="WBC96" s="197"/>
      <c r="WBE96" s="197"/>
      <c r="WBG96" s="197"/>
      <c r="WBI96" s="197"/>
      <c r="WBK96" s="197"/>
      <c r="WBM96" s="197"/>
      <c r="WBO96" s="197"/>
      <c r="WBQ96" s="197"/>
      <c r="WBS96" s="197"/>
      <c r="WBU96" s="197"/>
      <c r="WBW96" s="197"/>
      <c r="WBY96" s="197"/>
      <c r="WCA96" s="197"/>
      <c r="WCC96" s="197"/>
      <c r="WCE96" s="197"/>
      <c r="WCG96" s="197"/>
      <c r="WCI96" s="197"/>
      <c r="WCK96" s="197"/>
      <c r="WCM96" s="197"/>
      <c r="WCO96" s="197"/>
      <c r="WCQ96" s="197"/>
      <c r="WCS96" s="197"/>
      <c r="WCU96" s="197"/>
      <c r="WCW96" s="197"/>
      <c r="WCY96" s="197"/>
      <c r="WDA96" s="197"/>
      <c r="WDC96" s="197"/>
      <c r="WDE96" s="197"/>
      <c r="WDG96" s="197"/>
      <c r="WDI96" s="197"/>
      <c r="WDK96" s="197"/>
      <c r="WDM96" s="197"/>
      <c r="WDO96" s="197"/>
      <c r="WDQ96" s="197"/>
      <c r="WDS96" s="197"/>
      <c r="WDU96" s="197"/>
      <c r="WDW96" s="197"/>
      <c r="WDY96" s="197"/>
      <c r="WEA96" s="197"/>
      <c r="WEC96" s="197"/>
      <c r="WEE96" s="197"/>
      <c r="WEG96" s="197"/>
      <c r="WEI96" s="197"/>
      <c r="WEK96" s="197"/>
      <c r="WEM96" s="197"/>
      <c r="WEO96" s="197"/>
      <c r="WEQ96" s="197"/>
      <c r="WES96" s="197"/>
      <c r="WEU96" s="197"/>
      <c r="WEW96" s="197"/>
      <c r="WEY96" s="197"/>
      <c r="WFA96" s="197"/>
      <c r="WFC96" s="197"/>
      <c r="WFE96" s="197"/>
      <c r="WFG96" s="197"/>
      <c r="WFI96" s="197"/>
      <c r="WFK96" s="197"/>
      <c r="WFM96" s="197"/>
      <c r="WFO96" s="197"/>
      <c r="WFQ96" s="197"/>
      <c r="WFS96" s="197"/>
      <c r="WFU96" s="197"/>
      <c r="WFW96" s="197"/>
      <c r="WFY96" s="197"/>
      <c r="WGA96" s="197"/>
      <c r="WGC96" s="197"/>
      <c r="WGE96" s="197"/>
      <c r="WGG96" s="197"/>
      <c r="WGI96" s="197"/>
      <c r="WGK96" s="197"/>
      <c r="WGM96" s="197"/>
      <c r="WGO96" s="197"/>
      <c r="WGQ96" s="197"/>
      <c r="WGS96" s="197"/>
      <c r="WGU96" s="197"/>
      <c r="WGW96" s="197"/>
      <c r="WGY96" s="197"/>
      <c r="WHA96" s="197"/>
      <c r="WHC96" s="197"/>
      <c r="WHE96" s="197"/>
      <c r="WHG96" s="197"/>
      <c r="WHI96" s="197"/>
      <c r="WHK96" s="197"/>
      <c r="WHM96" s="197"/>
      <c r="WHO96" s="197"/>
      <c r="WHQ96" s="197"/>
      <c r="WHS96" s="197"/>
      <c r="WHU96" s="197"/>
      <c r="WHW96" s="197"/>
      <c r="WHY96" s="197"/>
      <c r="WIA96" s="197"/>
      <c r="WIC96" s="197"/>
      <c r="WIE96" s="197"/>
      <c r="WIG96" s="197"/>
      <c r="WII96" s="197"/>
      <c r="WIK96" s="197"/>
      <c r="WIM96" s="197"/>
      <c r="WIO96" s="197"/>
      <c r="WIQ96" s="197"/>
      <c r="WIS96" s="197"/>
      <c r="WIU96" s="197"/>
      <c r="WIW96" s="197"/>
      <c r="WIY96" s="197"/>
      <c r="WJA96" s="197"/>
      <c r="WJC96" s="197"/>
      <c r="WJE96" s="197"/>
      <c r="WJG96" s="197"/>
      <c r="WJI96" s="197"/>
      <c r="WJK96" s="197"/>
      <c r="WJM96" s="197"/>
      <c r="WJO96" s="197"/>
      <c r="WJQ96" s="197"/>
      <c r="WJS96" s="197"/>
      <c r="WJU96" s="197"/>
      <c r="WJW96" s="197"/>
      <c r="WJY96" s="197"/>
      <c r="WKA96" s="197"/>
      <c r="WKC96" s="197"/>
      <c r="WKE96" s="197"/>
      <c r="WKG96" s="197"/>
      <c r="WKI96" s="197"/>
      <c r="WKK96" s="197"/>
      <c r="WKM96" s="197"/>
      <c r="WKO96" s="197"/>
      <c r="WKQ96" s="197"/>
      <c r="WKS96" s="197"/>
      <c r="WKU96" s="197"/>
      <c r="WKW96" s="197"/>
      <c r="WKY96" s="197"/>
      <c r="WLA96" s="197"/>
      <c r="WLC96" s="197"/>
      <c r="WLE96" s="197"/>
      <c r="WLG96" s="197"/>
      <c r="WLI96" s="197"/>
      <c r="WLK96" s="197"/>
      <c r="WLM96" s="197"/>
      <c r="WLO96" s="197"/>
      <c r="WLQ96" s="197"/>
      <c r="WLS96" s="197"/>
      <c r="WLU96" s="197"/>
      <c r="WLW96" s="197"/>
      <c r="WLY96" s="197"/>
      <c r="WMA96" s="197"/>
      <c r="WMC96" s="197"/>
      <c r="WME96" s="197"/>
      <c r="WMG96" s="197"/>
      <c r="WMI96" s="197"/>
      <c r="WMK96" s="197"/>
      <c r="WMM96" s="197"/>
      <c r="WMO96" s="197"/>
      <c r="WMQ96" s="197"/>
      <c r="WMS96" s="197"/>
      <c r="WMU96" s="197"/>
      <c r="WMW96" s="197"/>
      <c r="WMY96" s="197"/>
      <c r="WNA96" s="197"/>
      <c r="WNC96" s="197"/>
      <c r="WNE96" s="197"/>
      <c r="WNG96" s="197"/>
      <c r="WNI96" s="197"/>
      <c r="WNK96" s="197"/>
      <c r="WNM96" s="197"/>
      <c r="WNO96" s="197"/>
      <c r="WNQ96" s="197"/>
      <c r="WNS96" s="197"/>
      <c r="WNU96" s="197"/>
      <c r="WNW96" s="197"/>
      <c r="WNY96" s="197"/>
      <c r="WOA96" s="197"/>
      <c r="WOC96" s="197"/>
      <c r="WOE96" s="197"/>
      <c r="WOG96" s="197"/>
      <c r="WOI96" s="197"/>
      <c r="WOK96" s="197"/>
      <c r="WOM96" s="197"/>
      <c r="WOO96" s="197"/>
      <c r="WOQ96" s="197"/>
      <c r="WOS96" s="197"/>
      <c r="WOU96" s="197"/>
      <c r="WOW96" s="197"/>
      <c r="WOY96" s="197"/>
      <c r="WPA96" s="197"/>
      <c r="WPC96" s="197"/>
      <c r="WPE96" s="197"/>
      <c r="WPG96" s="197"/>
      <c r="WPI96" s="197"/>
      <c r="WPK96" s="197"/>
      <c r="WPM96" s="197"/>
      <c r="WPO96" s="197"/>
      <c r="WPQ96" s="197"/>
      <c r="WPS96" s="197"/>
      <c r="WPU96" s="197"/>
      <c r="WPW96" s="197"/>
      <c r="WPY96" s="197"/>
      <c r="WQA96" s="197"/>
      <c r="WQC96" s="197"/>
      <c r="WQE96" s="197"/>
      <c r="WQG96" s="197"/>
      <c r="WQI96" s="197"/>
      <c r="WQK96" s="197"/>
      <c r="WQM96" s="197"/>
      <c r="WQO96" s="197"/>
      <c r="WQQ96" s="197"/>
      <c r="WQS96" s="197"/>
      <c r="WQU96" s="197"/>
      <c r="WQW96" s="197"/>
      <c r="WQY96" s="197"/>
      <c r="WRA96" s="197"/>
      <c r="WRC96" s="197"/>
      <c r="WRE96" s="197"/>
      <c r="WRG96" s="197"/>
      <c r="WRI96" s="197"/>
      <c r="WRK96" s="197"/>
      <c r="WRM96" s="197"/>
      <c r="WRO96" s="197"/>
      <c r="WRQ96" s="197"/>
      <c r="WRS96" s="197"/>
      <c r="WRU96" s="197"/>
      <c r="WRW96" s="197"/>
      <c r="WRY96" s="197"/>
      <c r="WSA96" s="197"/>
      <c r="WSC96" s="197"/>
      <c r="WSE96" s="197"/>
      <c r="WSG96" s="197"/>
      <c r="WSI96" s="197"/>
      <c r="WSK96" s="197"/>
      <c r="WSM96" s="197"/>
      <c r="WSO96" s="197"/>
      <c r="WSQ96" s="197"/>
      <c r="WSS96" s="197"/>
      <c r="WSU96" s="197"/>
      <c r="WSW96" s="197"/>
      <c r="WSY96" s="197"/>
      <c r="WTA96" s="197"/>
      <c r="WTC96" s="197"/>
      <c r="WTE96" s="197"/>
      <c r="WTG96" s="197"/>
      <c r="WTI96" s="197"/>
      <c r="WTK96" s="197"/>
      <c r="WTM96" s="197"/>
      <c r="WTO96" s="197"/>
      <c r="WTQ96" s="197"/>
      <c r="WTS96" s="197"/>
      <c r="WTU96" s="197"/>
      <c r="WTW96" s="197"/>
      <c r="WTY96" s="197"/>
      <c r="WUA96" s="197"/>
      <c r="WUC96" s="197"/>
      <c r="WUE96" s="197"/>
      <c r="WUG96" s="197"/>
      <c r="WUI96" s="197"/>
      <c r="WUK96" s="197"/>
      <c r="WUM96" s="197"/>
      <c r="WUO96" s="197"/>
      <c r="WUQ96" s="197"/>
      <c r="WUS96" s="197"/>
      <c r="WUU96" s="197"/>
      <c r="WUW96" s="197"/>
      <c r="WUY96" s="197"/>
      <c r="WVA96" s="197"/>
      <c r="WVC96" s="197"/>
      <c r="WVE96" s="197"/>
      <c r="WVG96" s="197"/>
      <c r="WVI96" s="197"/>
      <c r="WVK96" s="197"/>
      <c r="WVM96" s="197"/>
      <c r="WVO96" s="197"/>
      <c r="WVQ96" s="197"/>
      <c r="WVS96" s="197"/>
      <c r="WVU96" s="197"/>
      <c r="WVW96" s="197"/>
      <c r="WVY96" s="197"/>
      <c r="WWA96" s="197"/>
      <c r="WWC96" s="197"/>
      <c r="WWE96" s="197"/>
      <c r="WWG96" s="197"/>
      <c r="WWI96" s="197"/>
      <c r="WWK96" s="197"/>
      <c r="WWM96" s="197"/>
      <c r="WWO96" s="197"/>
      <c r="WWQ96" s="197"/>
      <c r="WWS96" s="197"/>
      <c r="WWU96" s="197"/>
      <c r="WWW96" s="197"/>
      <c r="WWY96" s="197"/>
      <c r="WXA96" s="197"/>
      <c r="WXC96" s="197"/>
      <c r="WXE96" s="197"/>
      <c r="WXG96" s="197"/>
      <c r="WXI96" s="197"/>
      <c r="WXK96" s="197"/>
      <c r="WXM96" s="197"/>
      <c r="WXO96" s="197"/>
      <c r="WXQ96" s="197"/>
      <c r="WXS96" s="197"/>
      <c r="WXU96" s="197"/>
      <c r="WXW96" s="197"/>
      <c r="WXY96" s="197"/>
      <c r="WYA96" s="197"/>
      <c r="WYC96" s="197"/>
      <c r="WYE96" s="197"/>
      <c r="WYG96" s="197"/>
      <c r="WYI96" s="197"/>
      <c r="WYK96" s="197"/>
      <c r="WYM96" s="197"/>
      <c r="WYO96" s="197"/>
      <c r="WYQ96" s="197"/>
      <c r="WYS96" s="197"/>
      <c r="WYU96" s="197"/>
      <c r="WYW96" s="197"/>
      <c r="WYY96" s="197"/>
      <c r="WZA96" s="197"/>
      <c r="WZC96" s="197"/>
      <c r="WZE96" s="197"/>
      <c r="WZG96" s="197"/>
      <c r="WZI96" s="197"/>
      <c r="WZK96" s="197"/>
      <c r="WZM96" s="197"/>
      <c r="WZO96" s="197"/>
      <c r="WZQ96" s="197"/>
      <c r="WZS96" s="197"/>
      <c r="WZU96" s="197"/>
      <c r="WZW96" s="197"/>
      <c r="WZY96" s="197"/>
      <c r="XAA96" s="197"/>
      <c r="XAC96" s="197"/>
      <c r="XAE96" s="197"/>
      <c r="XAG96" s="197"/>
      <c r="XAI96" s="197"/>
      <c r="XAK96" s="197"/>
      <c r="XAM96" s="197"/>
      <c r="XAO96" s="197"/>
      <c r="XAQ96" s="197"/>
      <c r="XAS96" s="197"/>
      <c r="XAU96" s="197"/>
      <c r="XAW96" s="197"/>
      <c r="XAY96" s="197"/>
      <c r="XBA96" s="197"/>
      <c r="XBC96" s="197"/>
      <c r="XBE96" s="197"/>
      <c r="XBG96" s="197"/>
      <c r="XBI96" s="197"/>
      <c r="XBK96" s="197"/>
      <c r="XBM96" s="197"/>
      <c r="XBO96" s="197"/>
      <c r="XBQ96" s="197"/>
      <c r="XBS96" s="197"/>
      <c r="XBU96" s="197"/>
      <c r="XBW96" s="197"/>
      <c r="XBY96" s="197"/>
      <c r="XCA96" s="197"/>
      <c r="XCC96" s="197"/>
      <c r="XCE96" s="197"/>
      <c r="XCG96" s="197"/>
      <c r="XCI96" s="197"/>
      <c r="XCK96" s="197"/>
      <c r="XCM96" s="197"/>
      <c r="XCO96" s="197"/>
      <c r="XCQ96" s="197"/>
      <c r="XCS96" s="197"/>
      <c r="XCU96" s="197"/>
      <c r="XCW96" s="197"/>
      <c r="XCY96" s="197"/>
      <c r="XDA96" s="197"/>
      <c r="XDC96" s="197"/>
      <c r="XDE96" s="197"/>
      <c r="XDG96" s="197"/>
      <c r="XDI96" s="197"/>
      <c r="XDK96" s="197"/>
      <c r="XDM96" s="197"/>
      <c r="XDO96" s="197"/>
      <c r="XDQ96" s="197"/>
      <c r="XDS96" s="197"/>
      <c r="XDU96" s="197"/>
      <c r="XDW96" s="197"/>
      <c r="XDY96" s="197"/>
      <c r="XEA96" s="197"/>
      <c r="XEC96" s="197"/>
      <c r="XEE96" s="197"/>
      <c r="XEG96" s="197"/>
      <c r="XEI96" s="197"/>
      <c r="XEK96" s="197"/>
      <c r="XEM96" s="197"/>
      <c r="XEO96" s="197"/>
      <c r="XEQ96" s="197"/>
      <c r="XES96" s="197"/>
      <c r="XEU96" s="197"/>
      <c r="XEW96" s="197"/>
    </row>
    <row r="97" spans="5:1023 1025:2047 2049:3071 3073:4095 4097:5119 5121:6143 6145:7167 7169:8191 8193:9215 9217:10239 10241:11263 11265:12287 12289:13311 13313:14335 14337:15359 15361:16377" x14ac:dyDescent="0.3">
      <c r="E97" s="197"/>
      <c r="G97" s="197"/>
      <c r="I97" s="197"/>
      <c r="K97" s="197"/>
      <c r="M97" s="197"/>
      <c r="O97" s="197"/>
      <c r="Q97" s="197"/>
      <c r="S97" s="197"/>
      <c r="U97" s="197"/>
      <c r="W97" s="197"/>
      <c r="Y97" s="197"/>
      <c r="AA97" s="197"/>
      <c r="AC97" s="197"/>
      <c r="AE97" s="197"/>
      <c r="AG97" s="197"/>
      <c r="AI97" s="197"/>
      <c r="AK97" s="197"/>
      <c r="AM97" s="197"/>
      <c r="AO97" s="197"/>
      <c r="AQ97" s="197"/>
      <c r="AS97" s="197"/>
      <c r="AU97" s="197"/>
      <c r="AW97" s="197"/>
      <c r="AY97" s="197"/>
      <c r="BA97" s="197"/>
      <c r="BC97" s="197"/>
      <c r="BE97" s="197"/>
      <c r="BG97" s="197"/>
      <c r="BI97" s="197"/>
      <c r="BK97" s="197"/>
      <c r="BM97" s="197"/>
      <c r="BO97" s="197"/>
      <c r="BQ97" s="197"/>
      <c r="BS97" s="197"/>
      <c r="BU97" s="197"/>
      <c r="BW97" s="197"/>
      <c r="BY97" s="197"/>
      <c r="CA97" s="197"/>
      <c r="CC97" s="197"/>
      <c r="CE97" s="197"/>
      <c r="CG97" s="197"/>
      <c r="CI97" s="197"/>
      <c r="CK97" s="197"/>
      <c r="CM97" s="197"/>
      <c r="CO97" s="197"/>
      <c r="CQ97" s="197"/>
      <c r="CS97" s="197"/>
      <c r="CU97" s="197"/>
      <c r="CW97" s="197"/>
      <c r="CY97" s="197"/>
      <c r="DA97" s="197"/>
      <c r="DC97" s="197"/>
      <c r="DE97" s="197"/>
      <c r="DG97" s="197"/>
      <c r="DI97" s="197"/>
      <c r="DK97" s="197"/>
      <c r="DM97" s="197"/>
      <c r="DO97" s="197"/>
      <c r="DQ97" s="197"/>
      <c r="DS97" s="197"/>
      <c r="DU97" s="197"/>
      <c r="DW97" s="197"/>
      <c r="DY97" s="197"/>
      <c r="EA97" s="197"/>
      <c r="EC97" s="197"/>
      <c r="EE97" s="197"/>
      <c r="EG97" s="197"/>
      <c r="EI97" s="197"/>
      <c r="EK97" s="197"/>
      <c r="EM97" s="197"/>
      <c r="EO97" s="197"/>
      <c r="EQ97" s="197"/>
      <c r="ES97" s="197"/>
      <c r="EU97" s="197"/>
      <c r="EW97" s="197"/>
      <c r="EY97" s="197"/>
      <c r="FA97" s="197"/>
      <c r="FC97" s="197"/>
      <c r="FE97" s="197"/>
      <c r="FG97" s="197"/>
      <c r="FI97" s="197"/>
      <c r="FK97" s="197"/>
      <c r="FM97" s="197"/>
      <c r="FO97" s="197"/>
      <c r="FQ97" s="197"/>
      <c r="FS97" s="197"/>
      <c r="FU97" s="197"/>
      <c r="FW97" s="197"/>
      <c r="FY97" s="197"/>
      <c r="GA97" s="197"/>
      <c r="GC97" s="197"/>
      <c r="GE97" s="197"/>
      <c r="GG97" s="197"/>
      <c r="GI97" s="197"/>
      <c r="GK97" s="197"/>
      <c r="GM97" s="197"/>
      <c r="GO97" s="197"/>
      <c r="GQ97" s="197"/>
      <c r="GS97" s="197"/>
      <c r="GU97" s="197"/>
      <c r="GW97" s="197"/>
      <c r="GY97" s="197"/>
      <c r="HA97" s="197"/>
      <c r="HC97" s="197"/>
      <c r="HE97" s="197"/>
      <c r="HG97" s="197"/>
      <c r="HI97" s="197"/>
      <c r="HK97" s="197"/>
      <c r="HM97" s="197"/>
      <c r="HO97" s="197"/>
      <c r="HQ97" s="197"/>
      <c r="HS97" s="197"/>
      <c r="HU97" s="197"/>
      <c r="HW97" s="197"/>
      <c r="HY97" s="197"/>
      <c r="IA97" s="197"/>
      <c r="IC97" s="197"/>
      <c r="IE97" s="197"/>
      <c r="IG97" s="197"/>
      <c r="II97" s="197"/>
      <c r="IK97" s="197"/>
      <c r="IM97" s="197"/>
      <c r="IO97" s="197"/>
      <c r="IQ97" s="197"/>
      <c r="IS97" s="197"/>
      <c r="IU97" s="197"/>
      <c r="IW97" s="197"/>
      <c r="IY97" s="197"/>
      <c r="JA97" s="197"/>
      <c r="JC97" s="197"/>
      <c r="JE97" s="197"/>
      <c r="JG97" s="197"/>
      <c r="JI97" s="197"/>
      <c r="JK97" s="197"/>
      <c r="JM97" s="197"/>
      <c r="JO97" s="197"/>
      <c r="JQ97" s="197"/>
      <c r="JS97" s="197"/>
      <c r="JU97" s="197"/>
      <c r="JW97" s="197"/>
      <c r="JY97" s="197"/>
      <c r="KA97" s="197"/>
      <c r="KC97" s="197"/>
      <c r="KE97" s="197"/>
      <c r="KG97" s="197"/>
      <c r="KI97" s="197"/>
      <c r="KK97" s="197"/>
      <c r="KM97" s="197"/>
      <c r="KO97" s="197"/>
      <c r="KQ97" s="197"/>
      <c r="KS97" s="197"/>
      <c r="KU97" s="197"/>
      <c r="KW97" s="197"/>
      <c r="KY97" s="197"/>
      <c r="LA97" s="197"/>
      <c r="LC97" s="197"/>
      <c r="LE97" s="197"/>
      <c r="LG97" s="197"/>
      <c r="LI97" s="197"/>
      <c r="LK97" s="197"/>
      <c r="LM97" s="197"/>
      <c r="LO97" s="197"/>
      <c r="LQ97" s="197"/>
      <c r="LS97" s="197"/>
      <c r="LU97" s="197"/>
      <c r="LW97" s="197"/>
      <c r="LY97" s="197"/>
      <c r="MA97" s="197"/>
      <c r="MC97" s="197"/>
      <c r="ME97" s="197"/>
      <c r="MG97" s="197"/>
      <c r="MI97" s="197"/>
      <c r="MK97" s="197"/>
      <c r="MM97" s="197"/>
      <c r="MO97" s="197"/>
      <c r="MQ97" s="197"/>
      <c r="MS97" s="197"/>
      <c r="MU97" s="197"/>
      <c r="MW97" s="197"/>
      <c r="MY97" s="197"/>
      <c r="NA97" s="197"/>
      <c r="NC97" s="197"/>
      <c r="NE97" s="197"/>
      <c r="NG97" s="197"/>
      <c r="NI97" s="197"/>
      <c r="NK97" s="197"/>
      <c r="NM97" s="197"/>
      <c r="NO97" s="197"/>
      <c r="NQ97" s="197"/>
      <c r="NS97" s="197"/>
      <c r="NU97" s="197"/>
      <c r="NW97" s="197"/>
      <c r="NY97" s="197"/>
      <c r="OA97" s="197"/>
      <c r="OC97" s="197"/>
      <c r="OE97" s="197"/>
      <c r="OG97" s="197"/>
      <c r="OI97" s="197"/>
      <c r="OK97" s="197"/>
      <c r="OM97" s="197"/>
      <c r="OO97" s="197"/>
      <c r="OQ97" s="197"/>
      <c r="OS97" s="197"/>
      <c r="OU97" s="197"/>
      <c r="OW97" s="197"/>
      <c r="OY97" s="197"/>
      <c r="PA97" s="197"/>
      <c r="PC97" s="197"/>
      <c r="PE97" s="197"/>
      <c r="PG97" s="197"/>
      <c r="PI97" s="197"/>
      <c r="PK97" s="197"/>
      <c r="PM97" s="197"/>
      <c r="PO97" s="197"/>
      <c r="PQ97" s="197"/>
      <c r="PS97" s="197"/>
      <c r="PU97" s="197"/>
      <c r="PW97" s="197"/>
      <c r="PY97" s="197"/>
      <c r="QA97" s="197"/>
      <c r="QC97" s="197"/>
      <c r="QE97" s="197"/>
      <c r="QG97" s="197"/>
      <c r="QI97" s="197"/>
      <c r="QK97" s="197"/>
      <c r="QM97" s="197"/>
      <c r="QO97" s="197"/>
      <c r="QQ97" s="197"/>
      <c r="QS97" s="197"/>
      <c r="QU97" s="197"/>
      <c r="QW97" s="197"/>
      <c r="QY97" s="197"/>
      <c r="RA97" s="197"/>
      <c r="RC97" s="197"/>
      <c r="RE97" s="197"/>
      <c r="RG97" s="197"/>
      <c r="RI97" s="197"/>
      <c r="RK97" s="197"/>
      <c r="RM97" s="197"/>
      <c r="RO97" s="197"/>
      <c r="RQ97" s="197"/>
      <c r="RS97" s="197"/>
      <c r="RU97" s="197"/>
      <c r="RW97" s="197"/>
      <c r="RY97" s="197"/>
      <c r="SA97" s="197"/>
      <c r="SC97" s="197"/>
      <c r="SE97" s="197"/>
      <c r="SG97" s="197"/>
      <c r="SI97" s="197"/>
      <c r="SK97" s="197"/>
      <c r="SM97" s="197"/>
      <c r="SO97" s="197"/>
      <c r="SQ97" s="197"/>
      <c r="SS97" s="197"/>
      <c r="SU97" s="197"/>
      <c r="SW97" s="197"/>
      <c r="SY97" s="197"/>
      <c r="TA97" s="197"/>
      <c r="TC97" s="197"/>
      <c r="TE97" s="197"/>
      <c r="TG97" s="197"/>
      <c r="TI97" s="197"/>
      <c r="TK97" s="197"/>
      <c r="TM97" s="197"/>
      <c r="TO97" s="197"/>
      <c r="TQ97" s="197"/>
      <c r="TS97" s="197"/>
      <c r="TU97" s="197"/>
      <c r="TW97" s="197"/>
      <c r="TY97" s="197"/>
      <c r="UA97" s="197"/>
      <c r="UC97" s="197"/>
      <c r="UE97" s="197"/>
      <c r="UG97" s="197"/>
      <c r="UI97" s="197"/>
      <c r="UK97" s="197"/>
      <c r="UM97" s="197"/>
      <c r="UO97" s="197"/>
      <c r="UQ97" s="197"/>
      <c r="US97" s="197"/>
      <c r="UU97" s="197"/>
      <c r="UW97" s="197"/>
      <c r="UY97" s="197"/>
      <c r="VA97" s="197"/>
      <c r="VC97" s="197"/>
      <c r="VE97" s="197"/>
      <c r="VG97" s="197"/>
      <c r="VI97" s="197"/>
      <c r="VK97" s="197"/>
      <c r="VM97" s="197"/>
      <c r="VO97" s="197"/>
      <c r="VQ97" s="197"/>
      <c r="VS97" s="197"/>
      <c r="VU97" s="197"/>
      <c r="VW97" s="197"/>
      <c r="VY97" s="197"/>
      <c r="WA97" s="197"/>
      <c r="WC97" s="197"/>
      <c r="WE97" s="197"/>
      <c r="WG97" s="197"/>
      <c r="WI97" s="197"/>
      <c r="WK97" s="197"/>
      <c r="WM97" s="197"/>
      <c r="WO97" s="197"/>
      <c r="WQ97" s="197"/>
      <c r="WS97" s="197"/>
      <c r="WU97" s="197"/>
      <c r="WW97" s="197"/>
      <c r="WY97" s="197"/>
      <c r="XA97" s="197"/>
      <c r="XC97" s="197"/>
      <c r="XE97" s="197"/>
      <c r="XG97" s="197"/>
      <c r="XI97" s="197"/>
      <c r="XK97" s="197"/>
      <c r="XM97" s="197"/>
      <c r="XO97" s="197"/>
      <c r="XQ97" s="197"/>
      <c r="XS97" s="197"/>
      <c r="XU97" s="197"/>
      <c r="XW97" s="197"/>
      <c r="XY97" s="197"/>
      <c r="YA97" s="197"/>
      <c r="YC97" s="197"/>
      <c r="YE97" s="197"/>
      <c r="YG97" s="197"/>
      <c r="YI97" s="197"/>
      <c r="YK97" s="197"/>
      <c r="YM97" s="197"/>
      <c r="YO97" s="197"/>
      <c r="YQ97" s="197"/>
      <c r="YS97" s="197"/>
      <c r="YU97" s="197"/>
      <c r="YW97" s="197"/>
      <c r="YY97" s="197"/>
      <c r="ZA97" s="197"/>
      <c r="ZC97" s="197"/>
      <c r="ZE97" s="197"/>
      <c r="ZG97" s="197"/>
      <c r="ZI97" s="197"/>
      <c r="ZK97" s="197"/>
      <c r="ZM97" s="197"/>
      <c r="ZO97" s="197"/>
      <c r="ZQ97" s="197"/>
      <c r="ZS97" s="197"/>
      <c r="ZU97" s="197"/>
      <c r="ZW97" s="197"/>
      <c r="ZY97" s="197"/>
      <c r="AAA97" s="197"/>
      <c r="AAC97" s="197"/>
      <c r="AAE97" s="197"/>
      <c r="AAG97" s="197"/>
      <c r="AAI97" s="197"/>
      <c r="AAK97" s="197"/>
      <c r="AAM97" s="197"/>
      <c r="AAO97" s="197"/>
      <c r="AAQ97" s="197"/>
      <c r="AAS97" s="197"/>
      <c r="AAU97" s="197"/>
      <c r="AAW97" s="197"/>
      <c r="AAY97" s="197"/>
      <c r="ABA97" s="197"/>
      <c r="ABC97" s="197"/>
      <c r="ABE97" s="197"/>
      <c r="ABG97" s="197"/>
      <c r="ABI97" s="197"/>
      <c r="ABK97" s="197"/>
      <c r="ABM97" s="197"/>
      <c r="ABO97" s="197"/>
      <c r="ABQ97" s="197"/>
      <c r="ABS97" s="197"/>
      <c r="ABU97" s="197"/>
      <c r="ABW97" s="197"/>
      <c r="ABY97" s="197"/>
      <c r="ACA97" s="197"/>
      <c r="ACC97" s="197"/>
      <c r="ACE97" s="197"/>
      <c r="ACG97" s="197"/>
      <c r="ACI97" s="197"/>
      <c r="ACK97" s="197"/>
      <c r="ACM97" s="197"/>
      <c r="ACO97" s="197"/>
      <c r="ACQ97" s="197"/>
      <c r="ACS97" s="197"/>
      <c r="ACU97" s="197"/>
      <c r="ACW97" s="197"/>
      <c r="ACY97" s="197"/>
      <c r="ADA97" s="197"/>
      <c r="ADC97" s="197"/>
      <c r="ADE97" s="197"/>
      <c r="ADG97" s="197"/>
      <c r="ADI97" s="197"/>
      <c r="ADK97" s="197"/>
      <c r="ADM97" s="197"/>
      <c r="ADO97" s="197"/>
      <c r="ADQ97" s="197"/>
      <c r="ADS97" s="197"/>
      <c r="ADU97" s="197"/>
      <c r="ADW97" s="197"/>
      <c r="ADY97" s="197"/>
      <c r="AEA97" s="197"/>
      <c r="AEC97" s="197"/>
      <c r="AEE97" s="197"/>
      <c r="AEG97" s="197"/>
      <c r="AEI97" s="197"/>
      <c r="AEK97" s="197"/>
      <c r="AEM97" s="197"/>
      <c r="AEO97" s="197"/>
      <c r="AEQ97" s="197"/>
      <c r="AES97" s="197"/>
      <c r="AEU97" s="197"/>
      <c r="AEW97" s="197"/>
      <c r="AEY97" s="197"/>
      <c r="AFA97" s="197"/>
      <c r="AFC97" s="197"/>
      <c r="AFE97" s="197"/>
      <c r="AFG97" s="197"/>
      <c r="AFI97" s="197"/>
      <c r="AFK97" s="197"/>
      <c r="AFM97" s="197"/>
      <c r="AFO97" s="197"/>
      <c r="AFQ97" s="197"/>
      <c r="AFS97" s="197"/>
      <c r="AFU97" s="197"/>
      <c r="AFW97" s="197"/>
      <c r="AFY97" s="197"/>
      <c r="AGA97" s="197"/>
      <c r="AGC97" s="197"/>
      <c r="AGE97" s="197"/>
      <c r="AGG97" s="197"/>
      <c r="AGI97" s="197"/>
      <c r="AGK97" s="197"/>
      <c r="AGM97" s="197"/>
      <c r="AGO97" s="197"/>
      <c r="AGQ97" s="197"/>
      <c r="AGS97" s="197"/>
      <c r="AGU97" s="197"/>
      <c r="AGW97" s="197"/>
      <c r="AGY97" s="197"/>
      <c r="AHA97" s="197"/>
      <c r="AHC97" s="197"/>
      <c r="AHE97" s="197"/>
      <c r="AHG97" s="197"/>
      <c r="AHI97" s="197"/>
      <c r="AHK97" s="197"/>
      <c r="AHM97" s="197"/>
      <c r="AHO97" s="197"/>
      <c r="AHQ97" s="197"/>
      <c r="AHS97" s="197"/>
      <c r="AHU97" s="197"/>
      <c r="AHW97" s="197"/>
      <c r="AHY97" s="197"/>
      <c r="AIA97" s="197"/>
      <c r="AIC97" s="197"/>
      <c r="AIE97" s="197"/>
      <c r="AIG97" s="197"/>
      <c r="AII97" s="197"/>
      <c r="AIK97" s="197"/>
      <c r="AIM97" s="197"/>
      <c r="AIO97" s="197"/>
      <c r="AIQ97" s="197"/>
      <c r="AIS97" s="197"/>
      <c r="AIU97" s="197"/>
      <c r="AIW97" s="197"/>
      <c r="AIY97" s="197"/>
      <c r="AJA97" s="197"/>
      <c r="AJC97" s="197"/>
      <c r="AJE97" s="197"/>
      <c r="AJG97" s="197"/>
      <c r="AJI97" s="197"/>
      <c r="AJK97" s="197"/>
      <c r="AJM97" s="197"/>
      <c r="AJO97" s="197"/>
      <c r="AJQ97" s="197"/>
      <c r="AJS97" s="197"/>
      <c r="AJU97" s="197"/>
      <c r="AJW97" s="197"/>
      <c r="AJY97" s="197"/>
      <c r="AKA97" s="197"/>
      <c r="AKC97" s="197"/>
      <c r="AKE97" s="197"/>
      <c r="AKG97" s="197"/>
      <c r="AKI97" s="197"/>
      <c r="AKK97" s="197"/>
      <c r="AKM97" s="197"/>
      <c r="AKO97" s="197"/>
      <c r="AKQ97" s="197"/>
      <c r="AKS97" s="197"/>
      <c r="AKU97" s="197"/>
      <c r="AKW97" s="197"/>
      <c r="AKY97" s="197"/>
      <c r="ALA97" s="197"/>
      <c r="ALC97" s="197"/>
      <c r="ALE97" s="197"/>
      <c r="ALG97" s="197"/>
      <c r="ALI97" s="197"/>
      <c r="ALK97" s="197"/>
      <c r="ALM97" s="197"/>
      <c r="ALO97" s="197"/>
      <c r="ALQ97" s="197"/>
      <c r="ALS97" s="197"/>
      <c r="ALU97" s="197"/>
      <c r="ALW97" s="197"/>
      <c r="ALY97" s="197"/>
      <c r="AMA97" s="197"/>
      <c r="AMC97" s="197"/>
      <c r="AME97" s="197"/>
      <c r="AMG97" s="197"/>
      <c r="AMI97" s="197"/>
      <c r="AMK97" s="197"/>
      <c r="AMM97" s="197"/>
      <c r="AMO97" s="197"/>
      <c r="AMQ97" s="197"/>
      <c r="AMS97" s="197"/>
      <c r="AMU97" s="197"/>
      <c r="AMW97" s="197"/>
      <c r="AMY97" s="197"/>
      <c r="ANA97" s="197"/>
      <c r="ANC97" s="197"/>
      <c r="ANE97" s="197"/>
      <c r="ANG97" s="197"/>
      <c r="ANI97" s="197"/>
      <c r="ANK97" s="197"/>
      <c r="ANM97" s="197"/>
      <c r="ANO97" s="197"/>
      <c r="ANQ97" s="197"/>
      <c r="ANS97" s="197"/>
      <c r="ANU97" s="197"/>
      <c r="ANW97" s="197"/>
      <c r="ANY97" s="197"/>
      <c r="AOA97" s="197"/>
      <c r="AOC97" s="197"/>
      <c r="AOE97" s="197"/>
      <c r="AOG97" s="197"/>
      <c r="AOI97" s="197"/>
      <c r="AOK97" s="197"/>
      <c r="AOM97" s="197"/>
      <c r="AOO97" s="197"/>
      <c r="AOQ97" s="197"/>
      <c r="AOS97" s="197"/>
      <c r="AOU97" s="197"/>
      <c r="AOW97" s="197"/>
      <c r="AOY97" s="197"/>
      <c r="APA97" s="197"/>
      <c r="APC97" s="197"/>
      <c r="APE97" s="197"/>
      <c r="APG97" s="197"/>
      <c r="API97" s="197"/>
      <c r="APK97" s="197"/>
      <c r="APM97" s="197"/>
      <c r="APO97" s="197"/>
      <c r="APQ97" s="197"/>
      <c r="APS97" s="197"/>
      <c r="APU97" s="197"/>
      <c r="APW97" s="197"/>
      <c r="APY97" s="197"/>
      <c r="AQA97" s="197"/>
      <c r="AQC97" s="197"/>
      <c r="AQE97" s="197"/>
      <c r="AQG97" s="197"/>
      <c r="AQI97" s="197"/>
      <c r="AQK97" s="197"/>
      <c r="AQM97" s="197"/>
      <c r="AQO97" s="197"/>
      <c r="AQQ97" s="197"/>
      <c r="AQS97" s="197"/>
      <c r="AQU97" s="197"/>
      <c r="AQW97" s="197"/>
      <c r="AQY97" s="197"/>
      <c r="ARA97" s="197"/>
      <c r="ARC97" s="197"/>
      <c r="ARE97" s="197"/>
      <c r="ARG97" s="197"/>
      <c r="ARI97" s="197"/>
      <c r="ARK97" s="197"/>
      <c r="ARM97" s="197"/>
      <c r="ARO97" s="197"/>
      <c r="ARQ97" s="197"/>
      <c r="ARS97" s="197"/>
      <c r="ARU97" s="197"/>
      <c r="ARW97" s="197"/>
      <c r="ARY97" s="197"/>
      <c r="ASA97" s="197"/>
      <c r="ASC97" s="197"/>
      <c r="ASE97" s="197"/>
      <c r="ASG97" s="197"/>
      <c r="ASI97" s="197"/>
      <c r="ASK97" s="197"/>
      <c r="ASM97" s="197"/>
      <c r="ASO97" s="197"/>
      <c r="ASQ97" s="197"/>
      <c r="ASS97" s="197"/>
      <c r="ASU97" s="197"/>
      <c r="ASW97" s="197"/>
      <c r="ASY97" s="197"/>
      <c r="ATA97" s="197"/>
      <c r="ATC97" s="197"/>
      <c r="ATE97" s="197"/>
      <c r="ATG97" s="197"/>
      <c r="ATI97" s="197"/>
      <c r="ATK97" s="197"/>
      <c r="ATM97" s="197"/>
      <c r="ATO97" s="197"/>
      <c r="ATQ97" s="197"/>
      <c r="ATS97" s="197"/>
      <c r="ATU97" s="197"/>
      <c r="ATW97" s="197"/>
      <c r="ATY97" s="197"/>
      <c r="AUA97" s="197"/>
      <c r="AUC97" s="197"/>
      <c r="AUE97" s="197"/>
      <c r="AUG97" s="197"/>
      <c r="AUI97" s="197"/>
      <c r="AUK97" s="197"/>
      <c r="AUM97" s="197"/>
      <c r="AUO97" s="197"/>
      <c r="AUQ97" s="197"/>
      <c r="AUS97" s="197"/>
      <c r="AUU97" s="197"/>
      <c r="AUW97" s="197"/>
      <c r="AUY97" s="197"/>
      <c r="AVA97" s="197"/>
      <c r="AVC97" s="197"/>
      <c r="AVE97" s="197"/>
      <c r="AVG97" s="197"/>
      <c r="AVI97" s="197"/>
      <c r="AVK97" s="197"/>
      <c r="AVM97" s="197"/>
      <c r="AVO97" s="197"/>
      <c r="AVQ97" s="197"/>
      <c r="AVS97" s="197"/>
      <c r="AVU97" s="197"/>
      <c r="AVW97" s="197"/>
      <c r="AVY97" s="197"/>
      <c r="AWA97" s="197"/>
      <c r="AWC97" s="197"/>
      <c r="AWE97" s="197"/>
      <c r="AWG97" s="197"/>
      <c r="AWI97" s="197"/>
      <c r="AWK97" s="197"/>
      <c r="AWM97" s="197"/>
      <c r="AWO97" s="197"/>
      <c r="AWQ97" s="197"/>
      <c r="AWS97" s="197"/>
      <c r="AWU97" s="197"/>
      <c r="AWW97" s="197"/>
      <c r="AWY97" s="197"/>
      <c r="AXA97" s="197"/>
      <c r="AXC97" s="197"/>
      <c r="AXE97" s="197"/>
      <c r="AXG97" s="197"/>
      <c r="AXI97" s="197"/>
      <c r="AXK97" s="197"/>
      <c r="AXM97" s="197"/>
      <c r="AXO97" s="197"/>
      <c r="AXQ97" s="197"/>
      <c r="AXS97" s="197"/>
      <c r="AXU97" s="197"/>
      <c r="AXW97" s="197"/>
      <c r="AXY97" s="197"/>
      <c r="AYA97" s="197"/>
      <c r="AYC97" s="197"/>
      <c r="AYE97" s="197"/>
      <c r="AYG97" s="197"/>
      <c r="AYI97" s="197"/>
      <c r="AYK97" s="197"/>
      <c r="AYM97" s="197"/>
      <c r="AYO97" s="197"/>
      <c r="AYQ97" s="197"/>
      <c r="AYS97" s="197"/>
      <c r="AYU97" s="197"/>
      <c r="AYW97" s="197"/>
      <c r="AYY97" s="197"/>
      <c r="AZA97" s="197"/>
      <c r="AZC97" s="197"/>
      <c r="AZE97" s="197"/>
      <c r="AZG97" s="197"/>
      <c r="AZI97" s="197"/>
      <c r="AZK97" s="197"/>
      <c r="AZM97" s="197"/>
      <c r="AZO97" s="197"/>
      <c r="AZQ97" s="197"/>
      <c r="AZS97" s="197"/>
      <c r="AZU97" s="197"/>
      <c r="AZW97" s="197"/>
      <c r="AZY97" s="197"/>
      <c r="BAA97" s="197"/>
      <c r="BAC97" s="197"/>
      <c r="BAE97" s="197"/>
      <c r="BAG97" s="197"/>
      <c r="BAI97" s="197"/>
      <c r="BAK97" s="197"/>
      <c r="BAM97" s="197"/>
      <c r="BAO97" s="197"/>
      <c r="BAQ97" s="197"/>
      <c r="BAS97" s="197"/>
      <c r="BAU97" s="197"/>
      <c r="BAW97" s="197"/>
      <c r="BAY97" s="197"/>
      <c r="BBA97" s="197"/>
      <c r="BBC97" s="197"/>
      <c r="BBE97" s="197"/>
      <c r="BBG97" s="197"/>
      <c r="BBI97" s="197"/>
      <c r="BBK97" s="197"/>
      <c r="BBM97" s="197"/>
      <c r="BBO97" s="197"/>
      <c r="BBQ97" s="197"/>
      <c r="BBS97" s="197"/>
      <c r="BBU97" s="197"/>
      <c r="BBW97" s="197"/>
      <c r="BBY97" s="197"/>
      <c r="BCA97" s="197"/>
      <c r="BCC97" s="197"/>
      <c r="BCE97" s="197"/>
      <c r="BCG97" s="197"/>
      <c r="BCI97" s="197"/>
      <c r="BCK97" s="197"/>
      <c r="BCM97" s="197"/>
      <c r="BCO97" s="197"/>
      <c r="BCQ97" s="197"/>
      <c r="BCS97" s="197"/>
      <c r="BCU97" s="197"/>
      <c r="BCW97" s="197"/>
      <c r="BCY97" s="197"/>
      <c r="BDA97" s="197"/>
      <c r="BDC97" s="197"/>
      <c r="BDE97" s="197"/>
      <c r="BDG97" s="197"/>
      <c r="BDI97" s="197"/>
      <c r="BDK97" s="197"/>
      <c r="BDM97" s="197"/>
      <c r="BDO97" s="197"/>
      <c r="BDQ97" s="197"/>
      <c r="BDS97" s="197"/>
      <c r="BDU97" s="197"/>
      <c r="BDW97" s="197"/>
      <c r="BDY97" s="197"/>
      <c r="BEA97" s="197"/>
      <c r="BEC97" s="197"/>
      <c r="BEE97" s="197"/>
      <c r="BEG97" s="197"/>
      <c r="BEI97" s="197"/>
      <c r="BEK97" s="197"/>
      <c r="BEM97" s="197"/>
      <c r="BEO97" s="197"/>
      <c r="BEQ97" s="197"/>
      <c r="BES97" s="197"/>
      <c r="BEU97" s="197"/>
      <c r="BEW97" s="197"/>
      <c r="BEY97" s="197"/>
      <c r="BFA97" s="197"/>
      <c r="BFC97" s="197"/>
      <c r="BFE97" s="197"/>
      <c r="BFG97" s="197"/>
      <c r="BFI97" s="197"/>
      <c r="BFK97" s="197"/>
      <c r="BFM97" s="197"/>
      <c r="BFO97" s="197"/>
      <c r="BFQ97" s="197"/>
      <c r="BFS97" s="197"/>
      <c r="BFU97" s="197"/>
      <c r="BFW97" s="197"/>
      <c r="BFY97" s="197"/>
      <c r="BGA97" s="197"/>
      <c r="BGC97" s="197"/>
      <c r="BGE97" s="197"/>
      <c r="BGG97" s="197"/>
      <c r="BGI97" s="197"/>
      <c r="BGK97" s="197"/>
      <c r="BGM97" s="197"/>
      <c r="BGO97" s="197"/>
      <c r="BGQ97" s="197"/>
      <c r="BGS97" s="197"/>
      <c r="BGU97" s="197"/>
      <c r="BGW97" s="197"/>
      <c r="BGY97" s="197"/>
      <c r="BHA97" s="197"/>
      <c r="BHC97" s="197"/>
      <c r="BHE97" s="197"/>
      <c r="BHG97" s="197"/>
      <c r="BHI97" s="197"/>
      <c r="BHK97" s="197"/>
      <c r="BHM97" s="197"/>
      <c r="BHO97" s="197"/>
      <c r="BHQ97" s="197"/>
      <c r="BHS97" s="197"/>
      <c r="BHU97" s="197"/>
      <c r="BHW97" s="197"/>
      <c r="BHY97" s="197"/>
      <c r="BIA97" s="197"/>
      <c r="BIC97" s="197"/>
      <c r="BIE97" s="197"/>
      <c r="BIG97" s="197"/>
      <c r="BII97" s="197"/>
      <c r="BIK97" s="197"/>
      <c r="BIM97" s="197"/>
      <c r="BIO97" s="197"/>
      <c r="BIQ97" s="197"/>
      <c r="BIS97" s="197"/>
      <c r="BIU97" s="197"/>
      <c r="BIW97" s="197"/>
      <c r="BIY97" s="197"/>
      <c r="BJA97" s="197"/>
      <c r="BJC97" s="197"/>
      <c r="BJE97" s="197"/>
      <c r="BJG97" s="197"/>
      <c r="BJI97" s="197"/>
      <c r="BJK97" s="197"/>
      <c r="BJM97" s="197"/>
      <c r="BJO97" s="197"/>
      <c r="BJQ97" s="197"/>
      <c r="BJS97" s="197"/>
      <c r="BJU97" s="197"/>
      <c r="BJW97" s="197"/>
      <c r="BJY97" s="197"/>
      <c r="BKA97" s="197"/>
      <c r="BKC97" s="197"/>
      <c r="BKE97" s="197"/>
      <c r="BKG97" s="197"/>
      <c r="BKI97" s="197"/>
      <c r="BKK97" s="197"/>
      <c r="BKM97" s="197"/>
      <c r="BKO97" s="197"/>
      <c r="BKQ97" s="197"/>
      <c r="BKS97" s="197"/>
      <c r="BKU97" s="197"/>
      <c r="BKW97" s="197"/>
      <c r="BKY97" s="197"/>
      <c r="BLA97" s="197"/>
      <c r="BLC97" s="197"/>
      <c r="BLE97" s="197"/>
      <c r="BLG97" s="197"/>
      <c r="BLI97" s="197"/>
      <c r="BLK97" s="197"/>
      <c r="BLM97" s="197"/>
      <c r="BLO97" s="197"/>
      <c r="BLQ97" s="197"/>
      <c r="BLS97" s="197"/>
      <c r="BLU97" s="197"/>
      <c r="BLW97" s="197"/>
      <c r="BLY97" s="197"/>
      <c r="BMA97" s="197"/>
      <c r="BMC97" s="197"/>
      <c r="BME97" s="197"/>
      <c r="BMG97" s="197"/>
      <c r="BMI97" s="197"/>
      <c r="BMK97" s="197"/>
      <c r="BMM97" s="197"/>
      <c r="BMO97" s="197"/>
      <c r="BMQ97" s="197"/>
      <c r="BMS97" s="197"/>
      <c r="BMU97" s="197"/>
      <c r="BMW97" s="197"/>
      <c r="BMY97" s="197"/>
      <c r="BNA97" s="197"/>
      <c r="BNC97" s="197"/>
      <c r="BNE97" s="197"/>
      <c r="BNG97" s="197"/>
      <c r="BNI97" s="197"/>
      <c r="BNK97" s="197"/>
      <c r="BNM97" s="197"/>
      <c r="BNO97" s="197"/>
      <c r="BNQ97" s="197"/>
      <c r="BNS97" s="197"/>
      <c r="BNU97" s="197"/>
      <c r="BNW97" s="197"/>
      <c r="BNY97" s="197"/>
      <c r="BOA97" s="197"/>
      <c r="BOC97" s="197"/>
      <c r="BOE97" s="197"/>
      <c r="BOG97" s="197"/>
      <c r="BOI97" s="197"/>
      <c r="BOK97" s="197"/>
      <c r="BOM97" s="197"/>
      <c r="BOO97" s="197"/>
      <c r="BOQ97" s="197"/>
      <c r="BOS97" s="197"/>
      <c r="BOU97" s="197"/>
      <c r="BOW97" s="197"/>
      <c r="BOY97" s="197"/>
      <c r="BPA97" s="197"/>
      <c r="BPC97" s="197"/>
      <c r="BPE97" s="197"/>
      <c r="BPG97" s="197"/>
      <c r="BPI97" s="197"/>
      <c r="BPK97" s="197"/>
      <c r="BPM97" s="197"/>
      <c r="BPO97" s="197"/>
      <c r="BPQ97" s="197"/>
      <c r="BPS97" s="197"/>
      <c r="BPU97" s="197"/>
      <c r="BPW97" s="197"/>
      <c r="BPY97" s="197"/>
      <c r="BQA97" s="197"/>
      <c r="BQC97" s="197"/>
      <c r="BQE97" s="197"/>
      <c r="BQG97" s="197"/>
      <c r="BQI97" s="197"/>
      <c r="BQK97" s="197"/>
      <c r="BQM97" s="197"/>
      <c r="BQO97" s="197"/>
      <c r="BQQ97" s="197"/>
      <c r="BQS97" s="197"/>
      <c r="BQU97" s="197"/>
      <c r="BQW97" s="197"/>
      <c r="BQY97" s="197"/>
      <c r="BRA97" s="197"/>
      <c r="BRC97" s="197"/>
      <c r="BRE97" s="197"/>
      <c r="BRG97" s="197"/>
      <c r="BRI97" s="197"/>
      <c r="BRK97" s="197"/>
      <c r="BRM97" s="197"/>
      <c r="BRO97" s="197"/>
      <c r="BRQ97" s="197"/>
      <c r="BRS97" s="197"/>
      <c r="BRU97" s="197"/>
      <c r="BRW97" s="197"/>
      <c r="BRY97" s="197"/>
      <c r="BSA97" s="197"/>
      <c r="BSC97" s="197"/>
      <c r="BSE97" s="197"/>
      <c r="BSG97" s="197"/>
      <c r="BSI97" s="197"/>
      <c r="BSK97" s="197"/>
      <c r="BSM97" s="197"/>
      <c r="BSO97" s="197"/>
      <c r="BSQ97" s="197"/>
      <c r="BSS97" s="197"/>
      <c r="BSU97" s="197"/>
      <c r="BSW97" s="197"/>
      <c r="BSY97" s="197"/>
      <c r="BTA97" s="197"/>
      <c r="BTC97" s="197"/>
      <c r="BTE97" s="197"/>
      <c r="BTG97" s="197"/>
      <c r="BTI97" s="197"/>
      <c r="BTK97" s="197"/>
      <c r="BTM97" s="197"/>
      <c r="BTO97" s="197"/>
      <c r="BTQ97" s="197"/>
      <c r="BTS97" s="197"/>
      <c r="BTU97" s="197"/>
      <c r="BTW97" s="197"/>
      <c r="BTY97" s="197"/>
      <c r="BUA97" s="197"/>
      <c r="BUC97" s="197"/>
      <c r="BUE97" s="197"/>
      <c r="BUG97" s="197"/>
      <c r="BUI97" s="197"/>
      <c r="BUK97" s="197"/>
      <c r="BUM97" s="197"/>
      <c r="BUO97" s="197"/>
      <c r="BUQ97" s="197"/>
      <c r="BUS97" s="197"/>
      <c r="BUU97" s="197"/>
      <c r="BUW97" s="197"/>
      <c r="BUY97" s="197"/>
      <c r="BVA97" s="197"/>
      <c r="BVC97" s="197"/>
      <c r="BVE97" s="197"/>
      <c r="BVG97" s="197"/>
      <c r="BVI97" s="197"/>
      <c r="BVK97" s="197"/>
      <c r="BVM97" s="197"/>
      <c r="BVO97" s="197"/>
      <c r="BVQ97" s="197"/>
      <c r="BVS97" s="197"/>
      <c r="BVU97" s="197"/>
      <c r="BVW97" s="197"/>
      <c r="BVY97" s="197"/>
      <c r="BWA97" s="197"/>
      <c r="BWC97" s="197"/>
      <c r="BWE97" s="197"/>
      <c r="BWG97" s="197"/>
      <c r="BWI97" s="197"/>
      <c r="BWK97" s="197"/>
      <c r="BWM97" s="197"/>
      <c r="BWO97" s="197"/>
      <c r="BWQ97" s="197"/>
      <c r="BWS97" s="197"/>
      <c r="BWU97" s="197"/>
      <c r="BWW97" s="197"/>
      <c r="BWY97" s="197"/>
      <c r="BXA97" s="197"/>
      <c r="BXC97" s="197"/>
      <c r="BXE97" s="197"/>
      <c r="BXG97" s="197"/>
      <c r="BXI97" s="197"/>
      <c r="BXK97" s="197"/>
      <c r="BXM97" s="197"/>
      <c r="BXO97" s="197"/>
      <c r="BXQ97" s="197"/>
      <c r="BXS97" s="197"/>
      <c r="BXU97" s="197"/>
      <c r="BXW97" s="197"/>
      <c r="BXY97" s="197"/>
      <c r="BYA97" s="197"/>
      <c r="BYC97" s="197"/>
      <c r="BYE97" s="197"/>
      <c r="BYG97" s="197"/>
      <c r="BYI97" s="197"/>
      <c r="BYK97" s="197"/>
      <c r="BYM97" s="197"/>
      <c r="BYO97" s="197"/>
      <c r="BYQ97" s="197"/>
      <c r="BYS97" s="197"/>
      <c r="BYU97" s="197"/>
      <c r="BYW97" s="197"/>
      <c r="BYY97" s="197"/>
      <c r="BZA97" s="197"/>
      <c r="BZC97" s="197"/>
      <c r="BZE97" s="197"/>
      <c r="BZG97" s="197"/>
      <c r="BZI97" s="197"/>
      <c r="BZK97" s="197"/>
      <c r="BZM97" s="197"/>
      <c r="BZO97" s="197"/>
      <c r="BZQ97" s="197"/>
      <c r="BZS97" s="197"/>
      <c r="BZU97" s="197"/>
      <c r="BZW97" s="197"/>
      <c r="BZY97" s="197"/>
      <c r="CAA97" s="197"/>
      <c r="CAC97" s="197"/>
      <c r="CAE97" s="197"/>
      <c r="CAG97" s="197"/>
      <c r="CAI97" s="197"/>
      <c r="CAK97" s="197"/>
      <c r="CAM97" s="197"/>
      <c r="CAO97" s="197"/>
      <c r="CAQ97" s="197"/>
      <c r="CAS97" s="197"/>
      <c r="CAU97" s="197"/>
      <c r="CAW97" s="197"/>
      <c r="CAY97" s="197"/>
      <c r="CBA97" s="197"/>
      <c r="CBC97" s="197"/>
      <c r="CBE97" s="197"/>
      <c r="CBG97" s="197"/>
      <c r="CBI97" s="197"/>
      <c r="CBK97" s="197"/>
      <c r="CBM97" s="197"/>
      <c r="CBO97" s="197"/>
      <c r="CBQ97" s="197"/>
      <c r="CBS97" s="197"/>
      <c r="CBU97" s="197"/>
      <c r="CBW97" s="197"/>
      <c r="CBY97" s="197"/>
      <c r="CCA97" s="197"/>
      <c r="CCC97" s="197"/>
      <c r="CCE97" s="197"/>
      <c r="CCG97" s="197"/>
      <c r="CCI97" s="197"/>
      <c r="CCK97" s="197"/>
      <c r="CCM97" s="197"/>
      <c r="CCO97" s="197"/>
      <c r="CCQ97" s="197"/>
      <c r="CCS97" s="197"/>
      <c r="CCU97" s="197"/>
      <c r="CCW97" s="197"/>
      <c r="CCY97" s="197"/>
      <c r="CDA97" s="197"/>
      <c r="CDC97" s="197"/>
      <c r="CDE97" s="197"/>
      <c r="CDG97" s="197"/>
      <c r="CDI97" s="197"/>
      <c r="CDK97" s="197"/>
      <c r="CDM97" s="197"/>
      <c r="CDO97" s="197"/>
      <c r="CDQ97" s="197"/>
      <c r="CDS97" s="197"/>
      <c r="CDU97" s="197"/>
      <c r="CDW97" s="197"/>
      <c r="CDY97" s="197"/>
      <c r="CEA97" s="197"/>
      <c r="CEC97" s="197"/>
      <c r="CEE97" s="197"/>
      <c r="CEG97" s="197"/>
      <c r="CEI97" s="197"/>
      <c r="CEK97" s="197"/>
      <c r="CEM97" s="197"/>
      <c r="CEO97" s="197"/>
      <c r="CEQ97" s="197"/>
      <c r="CES97" s="197"/>
      <c r="CEU97" s="197"/>
      <c r="CEW97" s="197"/>
      <c r="CEY97" s="197"/>
      <c r="CFA97" s="197"/>
      <c r="CFC97" s="197"/>
      <c r="CFE97" s="197"/>
      <c r="CFG97" s="197"/>
      <c r="CFI97" s="197"/>
      <c r="CFK97" s="197"/>
      <c r="CFM97" s="197"/>
      <c r="CFO97" s="197"/>
      <c r="CFQ97" s="197"/>
      <c r="CFS97" s="197"/>
      <c r="CFU97" s="197"/>
      <c r="CFW97" s="197"/>
      <c r="CFY97" s="197"/>
      <c r="CGA97" s="197"/>
      <c r="CGC97" s="197"/>
      <c r="CGE97" s="197"/>
      <c r="CGG97" s="197"/>
      <c r="CGI97" s="197"/>
      <c r="CGK97" s="197"/>
      <c r="CGM97" s="197"/>
      <c r="CGO97" s="197"/>
      <c r="CGQ97" s="197"/>
      <c r="CGS97" s="197"/>
      <c r="CGU97" s="197"/>
      <c r="CGW97" s="197"/>
      <c r="CGY97" s="197"/>
      <c r="CHA97" s="197"/>
      <c r="CHC97" s="197"/>
      <c r="CHE97" s="197"/>
      <c r="CHG97" s="197"/>
      <c r="CHI97" s="197"/>
      <c r="CHK97" s="197"/>
      <c r="CHM97" s="197"/>
      <c r="CHO97" s="197"/>
      <c r="CHQ97" s="197"/>
      <c r="CHS97" s="197"/>
      <c r="CHU97" s="197"/>
      <c r="CHW97" s="197"/>
      <c r="CHY97" s="197"/>
      <c r="CIA97" s="197"/>
      <c r="CIC97" s="197"/>
      <c r="CIE97" s="197"/>
      <c r="CIG97" s="197"/>
      <c r="CII97" s="197"/>
      <c r="CIK97" s="197"/>
      <c r="CIM97" s="197"/>
      <c r="CIO97" s="197"/>
      <c r="CIQ97" s="197"/>
      <c r="CIS97" s="197"/>
      <c r="CIU97" s="197"/>
      <c r="CIW97" s="197"/>
      <c r="CIY97" s="197"/>
      <c r="CJA97" s="197"/>
      <c r="CJC97" s="197"/>
      <c r="CJE97" s="197"/>
      <c r="CJG97" s="197"/>
      <c r="CJI97" s="197"/>
      <c r="CJK97" s="197"/>
      <c r="CJM97" s="197"/>
      <c r="CJO97" s="197"/>
      <c r="CJQ97" s="197"/>
      <c r="CJS97" s="197"/>
      <c r="CJU97" s="197"/>
      <c r="CJW97" s="197"/>
      <c r="CJY97" s="197"/>
      <c r="CKA97" s="197"/>
      <c r="CKC97" s="197"/>
      <c r="CKE97" s="197"/>
      <c r="CKG97" s="197"/>
      <c r="CKI97" s="197"/>
      <c r="CKK97" s="197"/>
      <c r="CKM97" s="197"/>
      <c r="CKO97" s="197"/>
      <c r="CKQ97" s="197"/>
      <c r="CKS97" s="197"/>
      <c r="CKU97" s="197"/>
      <c r="CKW97" s="197"/>
      <c r="CKY97" s="197"/>
      <c r="CLA97" s="197"/>
      <c r="CLC97" s="197"/>
      <c r="CLE97" s="197"/>
      <c r="CLG97" s="197"/>
      <c r="CLI97" s="197"/>
      <c r="CLK97" s="197"/>
      <c r="CLM97" s="197"/>
      <c r="CLO97" s="197"/>
      <c r="CLQ97" s="197"/>
      <c r="CLS97" s="197"/>
      <c r="CLU97" s="197"/>
      <c r="CLW97" s="197"/>
      <c r="CLY97" s="197"/>
      <c r="CMA97" s="197"/>
      <c r="CMC97" s="197"/>
      <c r="CME97" s="197"/>
      <c r="CMG97" s="197"/>
      <c r="CMI97" s="197"/>
      <c r="CMK97" s="197"/>
      <c r="CMM97" s="197"/>
      <c r="CMO97" s="197"/>
      <c r="CMQ97" s="197"/>
      <c r="CMS97" s="197"/>
      <c r="CMU97" s="197"/>
      <c r="CMW97" s="197"/>
      <c r="CMY97" s="197"/>
      <c r="CNA97" s="197"/>
      <c r="CNC97" s="197"/>
      <c r="CNE97" s="197"/>
      <c r="CNG97" s="197"/>
      <c r="CNI97" s="197"/>
      <c r="CNK97" s="197"/>
      <c r="CNM97" s="197"/>
      <c r="CNO97" s="197"/>
      <c r="CNQ97" s="197"/>
      <c r="CNS97" s="197"/>
      <c r="CNU97" s="197"/>
      <c r="CNW97" s="197"/>
      <c r="CNY97" s="197"/>
      <c r="COA97" s="197"/>
      <c r="COC97" s="197"/>
      <c r="COE97" s="197"/>
      <c r="COG97" s="197"/>
      <c r="COI97" s="197"/>
      <c r="COK97" s="197"/>
      <c r="COM97" s="197"/>
      <c r="COO97" s="197"/>
      <c r="COQ97" s="197"/>
      <c r="COS97" s="197"/>
      <c r="COU97" s="197"/>
      <c r="COW97" s="197"/>
      <c r="COY97" s="197"/>
      <c r="CPA97" s="197"/>
      <c r="CPC97" s="197"/>
      <c r="CPE97" s="197"/>
      <c r="CPG97" s="197"/>
      <c r="CPI97" s="197"/>
      <c r="CPK97" s="197"/>
      <c r="CPM97" s="197"/>
      <c r="CPO97" s="197"/>
      <c r="CPQ97" s="197"/>
      <c r="CPS97" s="197"/>
      <c r="CPU97" s="197"/>
      <c r="CPW97" s="197"/>
      <c r="CPY97" s="197"/>
      <c r="CQA97" s="197"/>
      <c r="CQC97" s="197"/>
      <c r="CQE97" s="197"/>
      <c r="CQG97" s="197"/>
      <c r="CQI97" s="197"/>
      <c r="CQK97" s="197"/>
      <c r="CQM97" s="197"/>
      <c r="CQO97" s="197"/>
      <c r="CQQ97" s="197"/>
      <c r="CQS97" s="197"/>
      <c r="CQU97" s="197"/>
      <c r="CQW97" s="197"/>
      <c r="CQY97" s="197"/>
      <c r="CRA97" s="197"/>
      <c r="CRC97" s="197"/>
      <c r="CRE97" s="197"/>
      <c r="CRG97" s="197"/>
      <c r="CRI97" s="197"/>
      <c r="CRK97" s="197"/>
      <c r="CRM97" s="197"/>
      <c r="CRO97" s="197"/>
      <c r="CRQ97" s="197"/>
      <c r="CRS97" s="197"/>
      <c r="CRU97" s="197"/>
      <c r="CRW97" s="197"/>
      <c r="CRY97" s="197"/>
      <c r="CSA97" s="197"/>
      <c r="CSC97" s="197"/>
      <c r="CSE97" s="197"/>
      <c r="CSG97" s="197"/>
      <c r="CSI97" s="197"/>
      <c r="CSK97" s="197"/>
      <c r="CSM97" s="197"/>
      <c r="CSO97" s="197"/>
      <c r="CSQ97" s="197"/>
      <c r="CSS97" s="197"/>
      <c r="CSU97" s="197"/>
      <c r="CSW97" s="197"/>
      <c r="CSY97" s="197"/>
      <c r="CTA97" s="197"/>
      <c r="CTC97" s="197"/>
      <c r="CTE97" s="197"/>
      <c r="CTG97" s="197"/>
      <c r="CTI97" s="197"/>
      <c r="CTK97" s="197"/>
      <c r="CTM97" s="197"/>
      <c r="CTO97" s="197"/>
      <c r="CTQ97" s="197"/>
      <c r="CTS97" s="197"/>
      <c r="CTU97" s="197"/>
      <c r="CTW97" s="197"/>
      <c r="CTY97" s="197"/>
      <c r="CUA97" s="197"/>
      <c r="CUC97" s="197"/>
      <c r="CUE97" s="197"/>
      <c r="CUG97" s="197"/>
      <c r="CUI97" s="197"/>
      <c r="CUK97" s="197"/>
      <c r="CUM97" s="197"/>
      <c r="CUO97" s="197"/>
      <c r="CUQ97" s="197"/>
      <c r="CUS97" s="197"/>
      <c r="CUU97" s="197"/>
      <c r="CUW97" s="197"/>
      <c r="CUY97" s="197"/>
      <c r="CVA97" s="197"/>
      <c r="CVC97" s="197"/>
      <c r="CVE97" s="197"/>
      <c r="CVG97" s="197"/>
      <c r="CVI97" s="197"/>
      <c r="CVK97" s="197"/>
      <c r="CVM97" s="197"/>
      <c r="CVO97" s="197"/>
      <c r="CVQ97" s="197"/>
      <c r="CVS97" s="197"/>
      <c r="CVU97" s="197"/>
      <c r="CVW97" s="197"/>
      <c r="CVY97" s="197"/>
      <c r="CWA97" s="197"/>
      <c r="CWC97" s="197"/>
      <c r="CWE97" s="197"/>
      <c r="CWG97" s="197"/>
      <c r="CWI97" s="197"/>
      <c r="CWK97" s="197"/>
      <c r="CWM97" s="197"/>
      <c r="CWO97" s="197"/>
      <c r="CWQ97" s="197"/>
      <c r="CWS97" s="197"/>
      <c r="CWU97" s="197"/>
      <c r="CWW97" s="197"/>
      <c r="CWY97" s="197"/>
      <c r="CXA97" s="197"/>
      <c r="CXC97" s="197"/>
      <c r="CXE97" s="197"/>
      <c r="CXG97" s="197"/>
      <c r="CXI97" s="197"/>
      <c r="CXK97" s="197"/>
      <c r="CXM97" s="197"/>
      <c r="CXO97" s="197"/>
      <c r="CXQ97" s="197"/>
      <c r="CXS97" s="197"/>
      <c r="CXU97" s="197"/>
      <c r="CXW97" s="197"/>
      <c r="CXY97" s="197"/>
      <c r="CYA97" s="197"/>
      <c r="CYC97" s="197"/>
      <c r="CYE97" s="197"/>
      <c r="CYG97" s="197"/>
      <c r="CYI97" s="197"/>
      <c r="CYK97" s="197"/>
      <c r="CYM97" s="197"/>
      <c r="CYO97" s="197"/>
      <c r="CYQ97" s="197"/>
      <c r="CYS97" s="197"/>
      <c r="CYU97" s="197"/>
      <c r="CYW97" s="197"/>
      <c r="CYY97" s="197"/>
      <c r="CZA97" s="197"/>
      <c r="CZC97" s="197"/>
      <c r="CZE97" s="197"/>
      <c r="CZG97" s="197"/>
      <c r="CZI97" s="197"/>
      <c r="CZK97" s="197"/>
      <c r="CZM97" s="197"/>
      <c r="CZO97" s="197"/>
      <c r="CZQ97" s="197"/>
      <c r="CZS97" s="197"/>
      <c r="CZU97" s="197"/>
      <c r="CZW97" s="197"/>
      <c r="CZY97" s="197"/>
      <c r="DAA97" s="197"/>
      <c r="DAC97" s="197"/>
      <c r="DAE97" s="197"/>
      <c r="DAG97" s="197"/>
      <c r="DAI97" s="197"/>
      <c r="DAK97" s="197"/>
      <c r="DAM97" s="197"/>
      <c r="DAO97" s="197"/>
      <c r="DAQ97" s="197"/>
      <c r="DAS97" s="197"/>
      <c r="DAU97" s="197"/>
      <c r="DAW97" s="197"/>
      <c r="DAY97" s="197"/>
      <c r="DBA97" s="197"/>
      <c r="DBC97" s="197"/>
      <c r="DBE97" s="197"/>
      <c r="DBG97" s="197"/>
      <c r="DBI97" s="197"/>
      <c r="DBK97" s="197"/>
      <c r="DBM97" s="197"/>
      <c r="DBO97" s="197"/>
      <c r="DBQ97" s="197"/>
      <c r="DBS97" s="197"/>
      <c r="DBU97" s="197"/>
      <c r="DBW97" s="197"/>
      <c r="DBY97" s="197"/>
      <c r="DCA97" s="197"/>
      <c r="DCC97" s="197"/>
      <c r="DCE97" s="197"/>
      <c r="DCG97" s="197"/>
      <c r="DCI97" s="197"/>
      <c r="DCK97" s="197"/>
      <c r="DCM97" s="197"/>
      <c r="DCO97" s="197"/>
      <c r="DCQ97" s="197"/>
      <c r="DCS97" s="197"/>
      <c r="DCU97" s="197"/>
      <c r="DCW97" s="197"/>
      <c r="DCY97" s="197"/>
      <c r="DDA97" s="197"/>
      <c r="DDC97" s="197"/>
      <c r="DDE97" s="197"/>
      <c r="DDG97" s="197"/>
      <c r="DDI97" s="197"/>
      <c r="DDK97" s="197"/>
      <c r="DDM97" s="197"/>
      <c r="DDO97" s="197"/>
      <c r="DDQ97" s="197"/>
      <c r="DDS97" s="197"/>
      <c r="DDU97" s="197"/>
      <c r="DDW97" s="197"/>
      <c r="DDY97" s="197"/>
      <c r="DEA97" s="197"/>
      <c r="DEC97" s="197"/>
      <c r="DEE97" s="197"/>
      <c r="DEG97" s="197"/>
      <c r="DEI97" s="197"/>
      <c r="DEK97" s="197"/>
      <c r="DEM97" s="197"/>
      <c r="DEO97" s="197"/>
      <c r="DEQ97" s="197"/>
      <c r="DES97" s="197"/>
      <c r="DEU97" s="197"/>
      <c r="DEW97" s="197"/>
      <c r="DEY97" s="197"/>
      <c r="DFA97" s="197"/>
      <c r="DFC97" s="197"/>
      <c r="DFE97" s="197"/>
      <c r="DFG97" s="197"/>
      <c r="DFI97" s="197"/>
      <c r="DFK97" s="197"/>
      <c r="DFM97" s="197"/>
      <c r="DFO97" s="197"/>
      <c r="DFQ97" s="197"/>
      <c r="DFS97" s="197"/>
      <c r="DFU97" s="197"/>
      <c r="DFW97" s="197"/>
      <c r="DFY97" s="197"/>
      <c r="DGA97" s="197"/>
      <c r="DGC97" s="197"/>
      <c r="DGE97" s="197"/>
      <c r="DGG97" s="197"/>
      <c r="DGI97" s="197"/>
      <c r="DGK97" s="197"/>
      <c r="DGM97" s="197"/>
      <c r="DGO97" s="197"/>
      <c r="DGQ97" s="197"/>
      <c r="DGS97" s="197"/>
      <c r="DGU97" s="197"/>
      <c r="DGW97" s="197"/>
      <c r="DGY97" s="197"/>
      <c r="DHA97" s="197"/>
      <c r="DHC97" s="197"/>
      <c r="DHE97" s="197"/>
      <c r="DHG97" s="197"/>
      <c r="DHI97" s="197"/>
      <c r="DHK97" s="197"/>
      <c r="DHM97" s="197"/>
      <c r="DHO97" s="197"/>
      <c r="DHQ97" s="197"/>
      <c r="DHS97" s="197"/>
      <c r="DHU97" s="197"/>
      <c r="DHW97" s="197"/>
      <c r="DHY97" s="197"/>
      <c r="DIA97" s="197"/>
      <c r="DIC97" s="197"/>
      <c r="DIE97" s="197"/>
      <c r="DIG97" s="197"/>
      <c r="DII97" s="197"/>
      <c r="DIK97" s="197"/>
      <c r="DIM97" s="197"/>
      <c r="DIO97" s="197"/>
      <c r="DIQ97" s="197"/>
      <c r="DIS97" s="197"/>
      <c r="DIU97" s="197"/>
      <c r="DIW97" s="197"/>
      <c r="DIY97" s="197"/>
      <c r="DJA97" s="197"/>
      <c r="DJC97" s="197"/>
      <c r="DJE97" s="197"/>
      <c r="DJG97" s="197"/>
      <c r="DJI97" s="197"/>
      <c r="DJK97" s="197"/>
      <c r="DJM97" s="197"/>
      <c r="DJO97" s="197"/>
      <c r="DJQ97" s="197"/>
      <c r="DJS97" s="197"/>
      <c r="DJU97" s="197"/>
      <c r="DJW97" s="197"/>
      <c r="DJY97" s="197"/>
      <c r="DKA97" s="197"/>
      <c r="DKC97" s="197"/>
      <c r="DKE97" s="197"/>
      <c r="DKG97" s="197"/>
      <c r="DKI97" s="197"/>
      <c r="DKK97" s="197"/>
      <c r="DKM97" s="197"/>
      <c r="DKO97" s="197"/>
      <c r="DKQ97" s="197"/>
      <c r="DKS97" s="197"/>
      <c r="DKU97" s="197"/>
      <c r="DKW97" s="197"/>
      <c r="DKY97" s="197"/>
      <c r="DLA97" s="197"/>
      <c r="DLC97" s="197"/>
      <c r="DLE97" s="197"/>
      <c r="DLG97" s="197"/>
      <c r="DLI97" s="197"/>
      <c r="DLK97" s="197"/>
      <c r="DLM97" s="197"/>
      <c r="DLO97" s="197"/>
      <c r="DLQ97" s="197"/>
      <c r="DLS97" s="197"/>
      <c r="DLU97" s="197"/>
      <c r="DLW97" s="197"/>
      <c r="DLY97" s="197"/>
      <c r="DMA97" s="197"/>
      <c r="DMC97" s="197"/>
      <c r="DME97" s="197"/>
      <c r="DMG97" s="197"/>
      <c r="DMI97" s="197"/>
      <c r="DMK97" s="197"/>
      <c r="DMM97" s="197"/>
      <c r="DMO97" s="197"/>
      <c r="DMQ97" s="197"/>
      <c r="DMS97" s="197"/>
      <c r="DMU97" s="197"/>
      <c r="DMW97" s="197"/>
      <c r="DMY97" s="197"/>
      <c r="DNA97" s="197"/>
      <c r="DNC97" s="197"/>
      <c r="DNE97" s="197"/>
      <c r="DNG97" s="197"/>
      <c r="DNI97" s="197"/>
      <c r="DNK97" s="197"/>
      <c r="DNM97" s="197"/>
      <c r="DNO97" s="197"/>
      <c r="DNQ97" s="197"/>
      <c r="DNS97" s="197"/>
      <c r="DNU97" s="197"/>
      <c r="DNW97" s="197"/>
      <c r="DNY97" s="197"/>
      <c r="DOA97" s="197"/>
      <c r="DOC97" s="197"/>
      <c r="DOE97" s="197"/>
      <c r="DOG97" s="197"/>
      <c r="DOI97" s="197"/>
      <c r="DOK97" s="197"/>
      <c r="DOM97" s="197"/>
      <c r="DOO97" s="197"/>
      <c r="DOQ97" s="197"/>
      <c r="DOS97" s="197"/>
      <c r="DOU97" s="197"/>
      <c r="DOW97" s="197"/>
      <c r="DOY97" s="197"/>
      <c r="DPA97" s="197"/>
      <c r="DPC97" s="197"/>
      <c r="DPE97" s="197"/>
      <c r="DPG97" s="197"/>
      <c r="DPI97" s="197"/>
      <c r="DPK97" s="197"/>
      <c r="DPM97" s="197"/>
      <c r="DPO97" s="197"/>
      <c r="DPQ97" s="197"/>
      <c r="DPS97" s="197"/>
      <c r="DPU97" s="197"/>
      <c r="DPW97" s="197"/>
      <c r="DPY97" s="197"/>
      <c r="DQA97" s="197"/>
      <c r="DQC97" s="197"/>
      <c r="DQE97" s="197"/>
      <c r="DQG97" s="197"/>
      <c r="DQI97" s="197"/>
      <c r="DQK97" s="197"/>
      <c r="DQM97" s="197"/>
      <c r="DQO97" s="197"/>
      <c r="DQQ97" s="197"/>
      <c r="DQS97" s="197"/>
      <c r="DQU97" s="197"/>
      <c r="DQW97" s="197"/>
      <c r="DQY97" s="197"/>
      <c r="DRA97" s="197"/>
      <c r="DRC97" s="197"/>
      <c r="DRE97" s="197"/>
      <c r="DRG97" s="197"/>
      <c r="DRI97" s="197"/>
      <c r="DRK97" s="197"/>
      <c r="DRM97" s="197"/>
      <c r="DRO97" s="197"/>
      <c r="DRQ97" s="197"/>
      <c r="DRS97" s="197"/>
      <c r="DRU97" s="197"/>
      <c r="DRW97" s="197"/>
      <c r="DRY97" s="197"/>
      <c r="DSA97" s="197"/>
      <c r="DSC97" s="197"/>
      <c r="DSE97" s="197"/>
      <c r="DSG97" s="197"/>
      <c r="DSI97" s="197"/>
      <c r="DSK97" s="197"/>
      <c r="DSM97" s="197"/>
      <c r="DSO97" s="197"/>
      <c r="DSQ97" s="197"/>
      <c r="DSS97" s="197"/>
      <c r="DSU97" s="197"/>
      <c r="DSW97" s="197"/>
      <c r="DSY97" s="197"/>
      <c r="DTA97" s="197"/>
      <c r="DTC97" s="197"/>
      <c r="DTE97" s="197"/>
      <c r="DTG97" s="197"/>
      <c r="DTI97" s="197"/>
      <c r="DTK97" s="197"/>
      <c r="DTM97" s="197"/>
      <c r="DTO97" s="197"/>
      <c r="DTQ97" s="197"/>
      <c r="DTS97" s="197"/>
      <c r="DTU97" s="197"/>
      <c r="DTW97" s="197"/>
      <c r="DTY97" s="197"/>
      <c r="DUA97" s="197"/>
      <c r="DUC97" s="197"/>
      <c r="DUE97" s="197"/>
      <c r="DUG97" s="197"/>
      <c r="DUI97" s="197"/>
      <c r="DUK97" s="197"/>
      <c r="DUM97" s="197"/>
      <c r="DUO97" s="197"/>
      <c r="DUQ97" s="197"/>
      <c r="DUS97" s="197"/>
      <c r="DUU97" s="197"/>
      <c r="DUW97" s="197"/>
      <c r="DUY97" s="197"/>
      <c r="DVA97" s="197"/>
      <c r="DVC97" s="197"/>
      <c r="DVE97" s="197"/>
      <c r="DVG97" s="197"/>
      <c r="DVI97" s="197"/>
      <c r="DVK97" s="197"/>
      <c r="DVM97" s="197"/>
      <c r="DVO97" s="197"/>
      <c r="DVQ97" s="197"/>
      <c r="DVS97" s="197"/>
      <c r="DVU97" s="197"/>
      <c r="DVW97" s="197"/>
      <c r="DVY97" s="197"/>
      <c r="DWA97" s="197"/>
      <c r="DWC97" s="197"/>
      <c r="DWE97" s="197"/>
      <c r="DWG97" s="197"/>
      <c r="DWI97" s="197"/>
      <c r="DWK97" s="197"/>
      <c r="DWM97" s="197"/>
      <c r="DWO97" s="197"/>
      <c r="DWQ97" s="197"/>
      <c r="DWS97" s="197"/>
      <c r="DWU97" s="197"/>
      <c r="DWW97" s="197"/>
      <c r="DWY97" s="197"/>
      <c r="DXA97" s="197"/>
      <c r="DXC97" s="197"/>
      <c r="DXE97" s="197"/>
      <c r="DXG97" s="197"/>
      <c r="DXI97" s="197"/>
      <c r="DXK97" s="197"/>
      <c r="DXM97" s="197"/>
      <c r="DXO97" s="197"/>
      <c r="DXQ97" s="197"/>
      <c r="DXS97" s="197"/>
      <c r="DXU97" s="197"/>
      <c r="DXW97" s="197"/>
      <c r="DXY97" s="197"/>
      <c r="DYA97" s="197"/>
      <c r="DYC97" s="197"/>
      <c r="DYE97" s="197"/>
      <c r="DYG97" s="197"/>
      <c r="DYI97" s="197"/>
      <c r="DYK97" s="197"/>
      <c r="DYM97" s="197"/>
      <c r="DYO97" s="197"/>
      <c r="DYQ97" s="197"/>
      <c r="DYS97" s="197"/>
      <c r="DYU97" s="197"/>
      <c r="DYW97" s="197"/>
      <c r="DYY97" s="197"/>
      <c r="DZA97" s="197"/>
      <c r="DZC97" s="197"/>
      <c r="DZE97" s="197"/>
      <c r="DZG97" s="197"/>
      <c r="DZI97" s="197"/>
      <c r="DZK97" s="197"/>
      <c r="DZM97" s="197"/>
      <c r="DZO97" s="197"/>
      <c r="DZQ97" s="197"/>
      <c r="DZS97" s="197"/>
      <c r="DZU97" s="197"/>
      <c r="DZW97" s="197"/>
      <c r="DZY97" s="197"/>
      <c r="EAA97" s="197"/>
      <c r="EAC97" s="197"/>
      <c r="EAE97" s="197"/>
      <c r="EAG97" s="197"/>
      <c r="EAI97" s="197"/>
      <c r="EAK97" s="197"/>
      <c r="EAM97" s="197"/>
      <c r="EAO97" s="197"/>
      <c r="EAQ97" s="197"/>
      <c r="EAS97" s="197"/>
      <c r="EAU97" s="197"/>
      <c r="EAW97" s="197"/>
      <c r="EAY97" s="197"/>
      <c r="EBA97" s="197"/>
      <c r="EBC97" s="197"/>
      <c r="EBE97" s="197"/>
      <c r="EBG97" s="197"/>
      <c r="EBI97" s="197"/>
      <c r="EBK97" s="197"/>
      <c r="EBM97" s="197"/>
      <c r="EBO97" s="197"/>
      <c r="EBQ97" s="197"/>
      <c r="EBS97" s="197"/>
      <c r="EBU97" s="197"/>
      <c r="EBW97" s="197"/>
      <c r="EBY97" s="197"/>
      <c r="ECA97" s="197"/>
      <c r="ECC97" s="197"/>
      <c r="ECE97" s="197"/>
      <c r="ECG97" s="197"/>
      <c r="ECI97" s="197"/>
      <c r="ECK97" s="197"/>
      <c r="ECM97" s="197"/>
      <c r="ECO97" s="197"/>
      <c r="ECQ97" s="197"/>
      <c r="ECS97" s="197"/>
      <c r="ECU97" s="197"/>
      <c r="ECW97" s="197"/>
      <c r="ECY97" s="197"/>
      <c r="EDA97" s="197"/>
      <c r="EDC97" s="197"/>
      <c r="EDE97" s="197"/>
      <c r="EDG97" s="197"/>
      <c r="EDI97" s="197"/>
      <c r="EDK97" s="197"/>
      <c r="EDM97" s="197"/>
      <c r="EDO97" s="197"/>
      <c r="EDQ97" s="197"/>
      <c r="EDS97" s="197"/>
      <c r="EDU97" s="197"/>
      <c r="EDW97" s="197"/>
      <c r="EDY97" s="197"/>
      <c r="EEA97" s="197"/>
      <c r="EEC97" s="197"/>
      <c r="EEE97" s="197"/>
      <c r="EEG97" s="197"/>
      <c r="EEI97" s="197"/>
      <c r="EEK97" s="197"/>
      <c r="EEM97" s="197"/>
      <c r="EEO97" s="197"/>
      <c r="EEQ97" s="197"/>
      <c r="EES97" s="197"/>
      <c r="EEU97" s="197"/>
      <c r="EEW97" s="197"/>
      <c r="EEY97" s="197"/>
      <c r="EFA97" s="197"/>
      <c r="EFC97" s="197"/>
      <c r="EFE97" s="197"/>
      <c r="EFG97" s="197"/>
      <c r="EFI97" s="197"/>
      <c r="EFK97" s="197"/>
      <c r="EFM97" s="197"/>
      <c r="EFO97" s="197"/>
      <c r="EFQ97" s="197"/>
      <c r="EFS97" s="197"/>
      <c r="EFU97" s="197"/>
      <c r="EFW97" s="197"/>
      <c r="EFY97" s="197"/>
      <c r="EGA97" s="197"/>
      <c r="EGC97" s="197"/>
      <c r="EGE97" s="197"/>
      <c r="EGG97" s="197"/>
      <c r="EGI97" s="197"/>
      <c r="EGK97" s="197"/>
      <c r="EGM97" s="197"/>
      <c r="EGO97" s="197"/>
      <c r="EGQ97" s="197"/>
      <c r="EGS97" s="197"/>
      <c r="EGU97" s="197"/>
      <c r="EGW97" s="197"/>
      <c r="EGY97" s="197"/>
      <c r="EHA97" s="197"/>
      <c r="EHC97" s="197"/>
      <c r="EHE97" s="197"/>
      <c r="EHG97" s="197"/>
      <c r="EHI97" s="197"/>
      <c r="EHK97" s="197"/>
      <c r="EHM97" s="197"/>
      <c r="EHO97" s="197"/>
      <c r="EHQ97" s="197"/>
      <c r="EHS97" s="197"/>
      <c r="EHU97" s="197"/>
      <c r="EHW97" s="197"/>
      <c r="EHY97" s="197"/>
      <c r="EIA97" s="197"/>
      <c r="EIC97" s="197"/>
      <c r="EIE97" s="197"/>
      <c r="EIG97" s="197"/>
      <c r="EII97" s="197"/>
      <c r="EIK97" s="197"/>
      <c r="EIM97" s="197"/>
      <c r="EIO97" s="197"/>
      <c r="EIQ97" s="197"/>
      <c r="EIS97" s="197"/>
      <c r="EIU97" s="197"/>
      <c r="EIW97" s="197"/>
      <c r="EIY97" s="197"/>
      <c r="EJA97" s="197"/>
      <c r="EJC97" s="197"/>
      <c r="EJE97" s="197"/>
      <c r="EJG97" s="197"/>
      <c r="EJI97" s="197"/>
      <c r="EJK97" s="197"/>
      <c r="EJM97" s="197"/>
      <c r="EJO97" s="197"/>
      <c r="EJQ97" s="197"/>
      <c r="EJS97" s="197"/>
      <c r="EJU97" s="197"/>
      <c r="EJW97" s="197"/>
      <c r="EJY97" s="197"/>
      <c r="EKA97" s="197"/>
      <c r="EKC97" s="197"/>
      <c r="EKE97" s="197"/>
      <c r="EKG97" s="197"/>
      <c r="EKI97" s="197"/>
      <c r="EKK97" s="197"/>
      <c r="EKM97" s="197"/>
      <c r="EKO97" s="197"/>
      <c r="EKQ97" s="197"/>
      <c r="EKS97" s="197"/>
      <c r="EKU97" s="197"/>
      <c r="EKW97" s="197"/>
      <c r="EKY97" s="197"/>
      <c r="ELA97" s="197"/>
      <c r="ELC97" s="197"/>
      <c r="ELE97" s="197"/>
      <c r="ELG97" s="197"/>
      <c r="ELI97" s="197"/>
      <c r="ELK97" s="197"/>
      <c r="ELM97" s="197"/>
      <c r="ELO97" s="197"/>
      <c r="ELQ97" s="197"/>
      <c r="ELS97" s="197"/>
      <c r="ELU97" s="197"/>
      <c r="ELW97" s="197"/>
      <c r="ELY97" s="197"/>
      <c r="EMA97" s="197"/>
      <c r="EMC97" s="197"/>
      <c r="EME97" s="197"/>
      <c r="EMG97" s="197"/>
      <c r="EMI97" s="197"/>
      <c r="EMK97" s="197"/>
      <c r="EMM97" s="197"/>
      <c r="EMO97" s="197"/>
      <c r="EMQ97" s="197"/>
      <c r="EMS97" s="197"/>
      <c r="EMU97" s="197"/>
      <c r="EMW97" s="197"/>
      <c r="EMY97" s="197"/>
      <c r="ENA97" s="197"/>
      <c r="ENC97" s="197"/>
      <c r="ENE97" s="197"/>
      <c r="ENG97" s="197"/>
      <c r="ENI97" s="197"/>
      <c r="ENK97" s="197"/>
      <c r="ENM97" s="197"/>
      <c r="ENO97" s="197"/>
      <c r="ENQ97" s="197"/>
      <c r="ENS97" s="197"/>
      <c r="ENU97" s="197"/>
      <c r="ENW97" s="197"/>
      <c r="ENY97" s="197"/>
      <c r="EOA97" s="197"/>
      <c r="EOC97" s="197"/>
      <c r="EOE97" s="197"/>
      <c r="EOG97" s="197"/>
      <c r="EOI97" s="197"/>
      <c r="EOK97" s="197"/>
      <c r="EOM97" s="197"/>
      <c r="EOO97" s="197"/>
      <c r="EOQ97" s="197"/>
      <c r="EOS97" s="197"/>
      <c r="EOU97" s="197"/>
      <c r="EOW97" s="197"/>
      <c r="EOY97" s="197"/>
      <c r="EPA97" s="197"/>
      <c r="EPC97" s="197"/>
      <c r="EPE97" s="197"/>
      <c r="EPG97" s="197"/>
      <c r="EPI97" s="197"/>
      <c r="EPK97" s="197"/>
      <c r="EPM97" s="197"/>
      <c r="EPO97" s="197"/>
      <c r="EPQ97" s="197"/>
      <c r="EPS97" s="197"/>
      <c r="EPU97" s="197"/>
      <c r="EPW97" s="197"/>
      <c r="EPY97" s="197"/>
      <c r="EQA97" s="197"/>
      <c r="EQC97" s="197"/>
      <c r="EQE97" s="197"/>
      <c r="EQG97" s="197"/>
      <c r="EQI97" s="197"/>
      <c r="EQK97" s="197"/>
      <c r="EQM97" s="197"/>
      <c r="EQO97" s="197"/>
      <c r="EQQ97" s="197"/>
      <c r="EQS97" s="197"/>
      <c r="EQU97" s="197"/>
      <c r="EQW97" s="197"/>
      <c r="EQY97" s="197"/>
      <c r="ERA97" s="197"/>
      <c r="ERC97" s="197"/>
      <c r="ERE97" s="197"/>
      <c r="ERG97" s="197"/>
      <c r="ERI97" s="197"/>
      <c r="ERK97" s="197"/>
      <c r="ERM97" s="197"/>
      <c r="ERO97" s="197"/>
      <c r="ERQ97" s="197"/>
      <c r="ERS97" s="197"/>
      <c r="ERU97" s="197"/>
      <c r="ERW97" s="197"/>
      <c r="ERY97" s="197"/>
      <c r="ESA97" s="197"/>
      <c r="ESC97" s="197"/>
      <c r="ESE97" s="197"/>
      <c r="ESG97" s="197"/>
      <c r="ESI97" s="197"/>
      <c r="ESK97" s="197"/>
      <c r="ESM97" s="197"/>
      <c r="ESO97" s="197"/>
      <c r="ESQ97" s="197"/>
      <c r="ESS97" s="197"/>
      <c r="ESU97" s="197"/>
      <c r="ESW97" s="197"/>
      <c r="ESY97" s="197"/>
      <c r="ETA97" s="197"/>
      <c r="ETC97" s="197"/>
      <c r="ETE97" s="197"/>
      <c r="ETG97" s="197"/>
      <c r="ETI97" s="197"/>
      <c r="ETK97" s="197"/>
      <c r="ETM97" s="197"/>
      <c r="ETO97" s="197"/>
      <c r="ETQ97" s="197"/>
      <c r="ETS97" s="197"/>
      <c r="ETU97" s="197"/>
      <c r="ETW97" s="197"/>
      <c r="ETY97" s="197"/>
      <c r="EUA97" s="197"/>
      <c r="EUC97" s="197"/>
      <c r="EUE97" s="197"/>
      <c r="EUG97" s="197"/>
      <c r="EUI97" s="197"/>
      <c r="EUK97" s="197"/>
      <c r="EUM97" s="197"/>
      <c r="EUO97" s="197"/>
      <c r="EUQ97" s="197"/>
      <c r="EUS97" s="197"/>
      <c r="EUU97" s="197"/>
      <c r="EUW97" s="197"/>
      <c r="EUY97" s="197"/>
      <c r="EVA97" s="197"/>
      <c r="EVC97" s="197"/>
      <c r="EVE97" s="197"/>
      <c r="EVG97" s="197"/>
      <c r="EVI97" s="197"/>
      <c r="EVK97" s="197"/>
      <c r="EVM97" s="197"/>
      <c r="EVO97" s="197"/>
      <c r="EVQ97" s="197"/>
      <c r="EVS97" s="197"/>
      <c r="EVU97" s="197"/>
      <c r="EVW97" s="197"/>
      <c r="EVY97" s="197"/>
      <c r="EWA97" s="197"/>
      <c r="EWC97" s="197"/>
      <c r="EWE97" s="197"/>
      <c r="EWG97" s="197"/>
      <c r="EWI97" s="197"/>
      <c r="EWK97" s="197"/>
      <c r="EWM97" s="197"/>
      <c r="EWO97" s="197"/>
      <c r="EWQ97" s="197"/>
      <c r="EWS97" s="197"/>
      <c r="EWU97" s="197"/>
      <c r="EWW97" s="197"/>
      <c r="EWY97" s="197"/>
      <c r="EXA97" s="197"/>
      <c r="EXC97" s="197"/>
      <c r="EXE97" s="197"/>
      <c r="EXG97" s="197"/>
      <c r="EXI97" s="197"/>
      <c r="EXK97" s="197"/>
      <c r="EXM97" s="197"/>
      <c r="EXO97" s="197"/>
      <c r="EXQ97" s="197"/>
      <c r="EXS97" s="197"/>
      <c r="EXU97" s="197"/>
      <c r="EXW97" s="197"/>
      <c r="EXY97" s="197"/>
      <c r="EYA97" s="197"/>
      <c r="EYC97" s="197"/>
      <c r="EYE97" s="197"/>
      <c r="EYG97" s="197"/>
      <c r="EYI97" s="197"/>
      <c r="EYK97" s="197"/>
      <c r="EYM97" s="197"/>
      <c r="EYO97" s="197"/>
      <c r="EYQ97" s="197"/>
      <c r="EYS97" s="197"/>
      <c r="EYU97" s="197"/>
      <c r="EYW97" s="197"/>
      <c r="EYY97" s="197"/>
      <c r="EZA97" s="197"/>
      <c r="EZC97" s="197"/>
      <c r="EZE97" s="197"/>
      <c r="EZG97" s="197"/>
      <c r="EZI97" s="197"/>
      <c r="EZK97" s="197"/>
      <c r="EZM97" s="197"/>
      <c r="EZO97" s="197"/>
      <c r="EZQ97" s="197"/>
      <c r="EZS97" s="197"/>
      <c r="EZU97" s="197"/>
      <c r="EZW97" s="197"/>
      <c r="EZY97" s="197"/>
      <c r="FAA97" s="197"/>
      <c r="FAC97" s="197"/>
      <c r="FAE97" s="197"/>
      <c r="FAG97" s="197"/>
      <c r="FAI97" s="197"/>
      <c r="FAK97" s="197"/>
      <c r="FAM97" s="197"/>
      <c r="FAO97" s="197"/>
      <c r="FAQ97" s="197"/>
      <c r="FAS97" s="197"/>
      <c r="FAU97" s="197"/>
      <c r="FAW97" s="197"/>
      <c r="FAY97" s="197"/>
      <c r="FBA97" s="197"/>
      <c r="FBC97" s="197"/>
      <c r="FBE97" s="197"/>
      <c r="FBG97" s="197"/>
      <c r="FBI97" s="197"/>
      <c r="FBK97" s="197"/>
      <c r="FBM97" s="197"/>
      <c r="FBO97" s="197"/>
      <c r="FBQ97" s="197"/>
      <c r="FBS97" s="197"/>
      <c r="FBU97" s="197"/>
      <c r="FBW97" s="197"/>
      <c r="FBY97" s="197"/>
      <c r="FCA97" s="197"/>
      <c r="FCC97" s="197"/>
      <c r="FCE97" s="197"/>
      <c r="FCG97" s="197"/>
      <c r="FCI97" s="197"/>
      <c r="FCK97" s="197"/>
      <c r="FCM97" s="197"/>
      <c r="FCO97" s="197"/>
      <c r="FCQ97" s="197"/>
      <c r="FCS97" s="197"/>
      <c r="FCU97" s="197"/>
      <c r="FCW97" s="197"/>
      <c r="FCY97" s="197"/>
      <c r="FDA97" s="197"/>
      <c r="FDC97" s="197"/>
      <c r="FDE97" s="197"/>
      <c r="FDG97" s="197"/>
      <c r="FDI97" s="197"/>
      <c r="FDK97" s="197"/>
      <c r="FDM97" s="197"/>
      <c r="FDO97" s="197"/>
      <c r="FDQ97" s="197"/>
      <c r="FDS97" s="197"/>
      <c r="FDU97" s="197"/>
      <c r="FDW97" s="197"/>
      <c r="FDY97" s="197"/>
      <c r="FEA97" s="197"/>
      <c r="FEC97" s="197"/>
      <c r="FEE97" s="197"/>
      <c r="FEG97" s="197"/>
      <c r="FEI97" s="197"/>
      <c r="FEK97" s="197"/>
      <c r="FEM97" s="197"/>
      <c r="FEO97" s="197"/>
      <c r="FEQ97" s="197"/>
      <c r="FES97" s="197"/>
      <c r="FEU97" s="197"/>
      <c r="FEW97" s="197"/>
      <c r="FEY97" s="197"/>
      <c r="FFA97" s="197"/>
      <c r="FFC97" s="197"/>
      <c r="FFE97" s="197"/>
      <c r="FFG97" s="197"/>
      <c r="FFI97" s="197"/>
      <c r="FFK97" s="197"/>
      <c r="FFM97" s="197"/>
      <c r="FFO97" s="197"/>
      <c r="FFQ97" s="197"/>
      <c r="FFS97" s="197"/>
      <c r="FFU97" s="197"/>
      <c r="FFW97" s="197"/>
      <c r="FFY97" s="197"/>
      <c r="FGA97" s="197"/>
      <c r="FGC97" s="197"/>
      <c r="FGE97" s="197"/>
      <c r="FGG97" s="197"/>
      <c r="FGI97" s="197"/>
      <c r="FGK97" s="197"/>
      <c r="FGM97" s="197"/>
      <c r="FGO97" s="197"/>
      <c r="FGQ97" s="197"/>
      <c r="FGS97" s="197"/>
      <c r="FGU97" s="197"/>
      <c r="FGW97" s="197"/>
      <c r="FGY97" s="197"/>
      <c r="FHA97" s="197"/>
      <c r="FHC97" s="197"/>
      <c r="FHE97" s="197"/>
      <c r="FHG97" s="197"/>
      <c r="FHI97" s="197"/>
      <c r="FHK97" s="197"/>
      <c r="FHM97" s="197"/>
      <c r="FHO97" s="197"/>
      <c r="FHQ97" s="197"/>
      <c r="FHS97" s="197"/>
      <c r="FHU97" s="197"/>
      <c r="FHW97" s="197"/>
      <c r="FHY97" s="197"/>
      <c r="FIA97" s="197"/>
      <c r="FIC97" s="197"/>
      <c r="FIE97" s="197"/>
      <c r="FIG97" s="197"/>
      <c r="FII97" s="197"/>
      <c r="FIK97" s="197"/>
      <c r="FIM97" s="197"/>
      <c r="FIO97" s="197"/>
      <c r="FIQ97" s="197"/>
      <c r="FIS97" s="197"/>
      <c r="FIU97" s="197"/>
      <c r="FIW97" s="197"/>
      <c r="FIY97" s="197"/>
      <c r="FJA97" s="197"/>
      <c r="FJC97" s="197"/>
      <c r="FJE97" s="197"/>
      <c r="FJG97" s="197"/>
      <c r="FJI97" s="197"/>
      <c r="FJK97" s="197"/>
      <c r="FJM97" s="197"/>
      <c r="FJO97" s="197"/>
      <c r="FJQ97" s="197"/>
      <c r="FJS97" s="197"/>
      <c r="FJU97" s="197"/>
      <c r="FJW97" s="197"/>
      <c r="FJY97" s="197"/>
      <c r="FKA97" s="197"/>
      <c r="FKC97" s="197"/>
      <c r="FKE97" s="197"/>
      <c r="FKG97" s="197"/>
      <c r="FKI97" s="197"/>
      <c r="FKK97" s="197"/>
      <c r="FKM97" s="197"/>
      <c r="FKO97" s="197"/>
      <c r="FKQ97" s="197"/>
      <c r="FKS97" s="197"/>
      <c r="FKU97" s="197"/>
      <c r="FKW97" s="197"/>
      <c r="FKY97" s="197"/>
      <c r="FLA97" s="197"/>
      <c r="FLC97" s="197"/>
      <c r="FLE97" s="197"/>
      <c r="FLG97" s="197"/>
      <c r="FLI97" s="197"/>
      <c r="FLK97" s="197"/>
      <c r="FLM97" s="197"/>
      <c r="FLO97" s="197"/>
      <c r="FLQ97" s="197"/>
      <c r="FLS97" s="197"/>
      <c r="FLU97" s="197"/>
      <c r="FLW97" s="197"/>
      <c r="FLY97" s="197"/>
      <c r="FMA97" s="197"/>
      <c r="FMC97" s="197"/>
      <c r="FME97" s="197"/>
      <c r="FMG97" s="197"/>
      <c r="FMI97" s="197"/>
      <c r="FMK97" s="197"/>
      <c r="FMM97" s="197"/>
      <c r="FMO97" s="197"/>
      <c r="FMQ97" s="197"/>
      <c r="FMS97" s="197"/>
      <c r="FMU97" s="197"/>
      <c r="FMW97" s="197"/>
      <c r="FMY97" s="197"/>
      <c r="FNA97" s="197"/>
      <c r="FNC97" s="197"/>
      <c r="FNE97" s="197"/>
      <c r="FNG97" s="197"/>
      <c r="FNI97" s="197"/>
      <c r="FNK97" s="197"/>
      <c r="FNM97" s="197"/>
      <c r="FNO97" s="197"/>
      <c r="FNQ97" s="197"/>
      <c r="FNS97" s="197"/>
      <c r="FNU97" s="197"/>
      <c r="FNW97" s="197"/>
      <c r="FNY97" s="197"/>
      <c r="FOA97" s="197"/>
      <c r="FOC97" s="197"/>
      <c r="FOE97" s="197"/>
      <c r="FOG97" s="197"/>
      <c r="FOI97" s="197"/>
      <c r="FOK97" s="197"/>
      <c r="FOM97" s="197"/>
      <c r="FOO97" s="197"/>
      <c r="FOQ97" s="197"/>
      <c r="FOS97" s="197"/>
      <c r="FOU97" s="197"/>
      <c r="FOW97" s="197"/>
      <c r="FOY97" s="197"/>
      <c r="FPA97" s="197"/>
      <c r="FPC97" s="197"/>
      <c r="FPE97" s="197"/>
      <c r="FPG97" s="197"/>
      <c r="FPI97" s="197"/>
      <c r="FPK97" s="197"/>
      <c r="FPM97" s="197"/>
      <c r="FPO97" s="197"/>
      <c r="FPQ97" s="197"/>
      <c r="FPS97" s="197"/>
      <c r="FPU97" s="197"/>
      <c r="FPW97" s="197"/>
      <c r="FPY97" s="197"/>
      <c r="FQA97" s="197"/>
      <c r="FQC97" s="197"/>
      <c r="FQE97" s="197"/>
      <c r="FQG97" s="197"/>
      <c r="FQI97" s="197"/>
      <c r="FQK97" s="197"/>
      <c r="FQM97" s="197"/>
      <c r="FQO97" s="197"/>
      <c r="FQQ97" s="197"/>
      <c r="FQS97" s="197"/>
      <c r="FQU97" s="197"/>
      <c r="FQW97" s="197"/>
      <c r="FQY97" s="197"/>
      <c r="FRA97" s="197"/>
      <c r="FRC97" s="197"/>
      <c r="FRE97" s="197"/>
      <c r="FRG97" s="197"/>
      <c r="FRI97" s="197"/>
      <c r="FRK97" s="197"/>
      <c r="FRM97" s="197"/>
      <c r="FRO97" s="197"/>
      <c r="FRQ97" s="197"/>
      <c r="FRS97" s="197"/>
      <c r="FRU97" s="197"/>
      <c r="FRW97" s="197"/>
      <c r="FRY97" s="197"/>
      <c r="FSA97" s="197"/>
      <c r="FSC97" s="197"/>
      <c r="FSE97" s="197"/>
      <c r="FSG97" s="197"/>
      <c r="FSI97" s="197"/>
      <c r="FSK97" s="197"/>
      <c r="FSM97" s="197"/>
      <c r="FSO97" s="197"/>
      <c r="FSQ97" s="197"/>
      <c r="FSS97" s="197"/>
      <c r="FSU97" s="197"/>
      <c r="FSW97" s="197"/>
      <c r="FSY97" s="197"/>
      <c r="FTA97" s="197"/>
      <c r="FTC97" s="197"/>
      <c r="FTE97" s="197"/>
      <c r="FTG97" s="197"/>
      <c r="FTI97" s="197"/>
      <c r="FTK97" s="197"/>
      <c r="FTM97" s="197"/>
      <c r="FTO97" s="197"/>
      <c r="FTQ97" s="197"/>
      <c r="FTS97" s="197"/>
      <c r="FTU97" s="197"/>
      <c r="FTW97" s="197"/>
      <c r="FTY97" s="197"/>
      <c r="FUA97" s="197"/>
      <c r="FUC97" s="197"/>
      <c r="FUE97" s="197"/>
      <c r="FUG97" s="197"/>
      <c r="FUI97" s="197"/>
      <c r="FUK97" s="197"/>
      <c r="FUM97" s="197"/>
      <c r="FUO97" s="197"/>
      <c r="FUQ97" s="197"/>
      <c r="FUS97" s="197"/>
      <c r="FUU97" s="197"/>
      <c r="FUW97" s="197"/>
      <c r="FUY97" s="197"/>
      <c r="FVA97" s="197"/>
      <c r="FVC97" s="197"/>
      <c r="FVE97" s="197"/>
      <c r="FVG97" s="197"/>
      <c r="FVI97" s="197"/>
      <c r="FVK97" s="197"/>
      <c r="FVM97" s="197"/>
      <c r="FVO97" s="197"/>
      <c r="FVQ97" s="197"/>
      <c r="FVS97" s="197"/>
      <c r="FVU97" s="197"/>
      <c r="FVW97" s="197"/>
      <c r="FVY97" s="197"/>
      <c r="FWA97" s="197"/>
      <c r="FWC97" s="197"/>
      <c r="FWE97" s="197"/>
      <c r="FWG97" s="197"/>
      <c r="FWI97" s="197"/>
      <c r="FWK97" s="197"/>
      <c r="FWM97" s="197"/>
      <c r="FWO97" s="197"/>
      <c r="FWQ97" s="197"/>
      <c r="FWS97" s="197"/>
      <c r="FWU97" s="197"/>
      <c r="FWW97" s="197"/>
      <c r="FWY97" s="197"/>
      <c r="FXA97" s="197"/>
      <c r="FXC97" s="197"/>
      <c r="FXE97" s="197"/>
      <c r="FXG97" s="197"/>
      <c r="FXI97" s="197"/>
      <c r="FXK97" s="197"/>
      <c r="FXM97" s="197"/>
      <c r="FXO97" s="197"/>
      <c r="FXQ97" s="197"/>
      <c r="FXS97" s="197"/>
      <c r="FXU97" s="197"/>
      <c r="FXW97" s="197"/>
      <c r="FXY97" s="197"/>
      <c r="FYA97" s="197"/>
      <c r="FYC97" s="197"/>
      <c r="FYE97" s="197"/>
      <c r="FYG97" s="197"/>
      <c r="FYI97" s="197"/>
      <c r="FYK97" s="197"/>
      <c r="FYM97" s="197"/>
      <c r="FYO97" s="197"/>
      <c r="FYQ97" s="197"/>
      <c r="FYS97" s="197"/>
      <c r="FYU97" s="197"/>
      <c r="FYW97" s="197"/>
      <c r="FYY97" s="197"/>
      <c r="FZA97" s="197"/>
      <c r="FZC97" s="197"/>
      <c r="FZE97" s="197"/>
      <c r="FZG97" s="197"/>
      <c r="FZI97" s="197"/>
      <c r="FZK97" s="197"/>
      <c r="FZM97" s="197"/>
      <c r="FZO97" s="197"/>
      <c r="FZQ97" s="197"/>
      <c r="FZS97" s="197"/>
      <c r="FZU97" s="197"/>
      <c r="FZW97" s="197"/>
      <c r="FZY97" s="197"/>
      <c r="GAA97" s="197"/>
      <c r="GAC97" s="197"/>
      <c r="GAE97" s="197"/>
      <c r="GAG97" s="197"/>
      <c r="GAI97" s="197"/>
      <c r="GAK97" s="197"/>
      <c r="GAM97" s="197"/>
      <c r="GAO97" s="197"/>
      <c r="GAQ97" s="197"/>
      <c r="GAS97" s="197"/>
      <c r="GAU97" s="197"/>
      <c r="GAW97" s="197"/>
      <c r="GAY97" s="197"/>
      <c r="GBA97" s="197"/>
      <c r="GBC97" s="197"/>
      <c r="GBE97" s="197"/>
      <c r="GBG97" s="197"/>
      <c r="GBI97" s="197"/>
      <c r="GBK97" s="197"/>
      <c r="GBM97" s="197"/>
      <c r="GBO97" s="197"/>
      <c r="GBQ97" s="197"/>
      <c r="GBS97" s="197"/>
      <c r="GBU97" s="197"/>
      <c r="GBW97" s="197"/>
      <c r="GBY97" s="197"/>
      <c r="GCA97" s="197"/>
      <c r="GCC97" s="197"/>
      <c r="GCE97" s="197"/>
      <c r="GCG97" s="197"/>
      <c r="GCI97" s="197"/>
      <c r="GCK97" s="197"/>
      <c r="GCM97" s="197"/>
      <c r="GCO97" s="197"/>
      <c r="GCQ97" s="197"/>
      <c r="GCS97" s="197"/>
      <c r="GCU97" s="197"/>
      <c r="GCW97" s="197"/>
      <c r="GCY97" s="197"/>
      <c r="GDA97" s="197"/>
      <c r="GDC97" s="197"/>
      <c r="GDE97" s="197"/>
      <c r="GDG97" s="197"/>
      <c r="GDI97" s="197"/>
      <c r="GDK97" s="197"/>
      <c r="GDM97" s="197"/>
      <c r="GDO97" s="197"/>
      <c r="GDQ97" s="197"/>
      <c r="GDS97" s="197"/>
      <c r="GDU97" s="197"/>
      <c r="GDW97" s="197"/>
      <c r="GDY97" s="197"/>
      <c r="GEA97" s="197"/>
      <c r="GEC97" s="197"/>
      <c r="GEE97" s="197"/>
      <c r="GEG97" s="197"/>
      <c r="GEI97" s="197"/>
      <c r="GEK97" s="197"/>
      <c r="GEM97" s="197"/>
      <c r="GEO97" s="197"/>
      <c r="GEQ97" s="197"/>
      <c r="GES97" s="197"/>
      <c r="GEU97" s="197"/>
      <c r="GEW97" s="197"/>
      <c r="GEY97" s="197"/>
      <c r="GFA97" s="197"/>
      <c r="GFC97" s="197"/>
      <c r="GFE97" s="197"/>
      <c r="GFG97" s="197"/>
      <c r="GFI97" s="197"/>
      <c r="GFK97" s="197"/>
      <c r="GFM97" s="197"/>
      <c r="GFO97" s="197"/>
      <c r="GFQ97" s="197"/>
      <c r="GFS97" s="197"/>
      <c r="GFU97" s="197"/>
      <c r="GFW97" s="197"/>
      <c r="GFY97" s="197"/>
      <c r="GGA97" s="197"/>
      <c r="GGC97" s="197"/>
      <c r="GGE97" s="197"/>
      <c r="GGG97" s="197"/>
      <c r="GGI97" s="197"/>
      <c r="GGK97" s="197"/>
      <c r="GGM97" s="197"/>
      <c r="GGO97" s="197"/>
      <c r="GGQ97" s="197"/>
      <c r="GGS97" s="197"/>
      <c r="GGU97" s="197"/>
      <c r="GGW97" s="197"/>
      <c r="GGY97" s="197"/>
      <c r="GHA97" s="197"/>
      <c r="GHC97" s="197"/>
      <c r="GHE97" s="197"/>
      <c r="GHG97" s="197"/>
      <c r="GHI97" s="197"/>
      <c r="GHK97" s="197"/>
      <c r="GHM97" s="197"/>
      <c r="GHO97" s="197"/>
      <c r="GHQ97" s="197"/>
      <c r="GHS97" s="197"/>
      <c r="GHU97" s="197"/>
      <c r="GHW97" s="197"/>
      <c r="GHY97" s="197"/>
      <c r="GIA97" s="197"/>
      <c r="GIC97" s="197"/>
      <c r="GIE97" s="197"/>
      <c r="GIG97" s="197"/>
      <c r="GII97" s="197"/>
      <c r="GIK97" s="197"/>
      <c r="GIM97" s="197"/>
      <c r="GIO97" s="197"/>
      <c r="GIQ97" s="197"/>
      <c r="GIS97" s="197"/>
      <c r="GIU97" s="197"/>
      <c r="GIW97" s="197"/>
      <c r="GIY97" s="197"/>
      <c r="GJA97" s="197"/>
      <c r="GJC97" s="197"/>
      <c r="GJE97" s="197"/>
      <c r="GJG97" s="197"/>
      <c r="GJI97" s="197"/>
      <c r="GJK97" s="197"/>
      <c r="GJM97" s="197"/>
      <c r="GJO97" s="197"/>
      <c r="GJQ97" s="197"/>
      <c r="GJS97" s="197"/>
      <c r="GJU97" s="197"/>
      <c r="GJW97" s="197"/>
      <c r="GJY97" s="197"/>
      <c r="GKA97" s="197"/>
      <c r="GKC97" s="197"/>
      <c r="GKE97" s="197"/>
      <c r="GKG97" s="197"/>
      <c r="GKI97" s="197"/>
      <c r="GKK97" s="197"/>
      <c r="GKM97" s="197"/>
      <c r="GKO97" s="197"/>
      <c r="GKQ97" s="197"/>
      <c r="GKS97" s="197"/>
      <c r="GKU97" s="197"/>
      <c r="GKW97" s="197"/>
      <c r="GKY97" s="197"/>
      <c r="GLA97" s="197"/>
      <c r="GLC97" s="197"/>
      <c r="GLE97" s="197"/>
      <c r="GLG97" s="197"/>
      <c r="GLI97" s="197"/>
      <c r="GLK97" s="197"/>
      <c r="GLM97" s="197"/>
      <c r="GLO97" s="197"/>
      <c r="GLQ97" s="197"/>
      <c r="GLS97" s="197"/>
      <c r="GLU97" s="197"/>
      <c r="GLW97" s="197"/>
      <c r="GLY97" s="197"/>
      <c r="GMA97" s="197"/>
      <c r="GMC97" s="197"/>
      <c r="GME97" s="197"/>
      <c r="GMG97" s="197"/>
      <c r="GMI97" s="197"/>
      <c r="GMK97" s="197"/>
      <c r="GMM97" s="197"/>
      <c r="GMO97" s="197"/>
      <c r="GMQ97" s="197"/>
      <c r="GMS97" s="197"/>
      <c r="GMU97" s="197"/>
      <c r="GMW97" s="197"/>
      <c r="GMY97" s="197"/>
      <c r="GNA97" s="197"/>
      <c r="GNC97" s="197"/>
      <c r="GNE97" s="197"/>
      <c r="GNG97" s="197"/>
      <c r="GNI97" s="197"/>
      <c r="GNK97" s="197"/>
      <c r="GNM97" s="197"/>
      <c r="GNO97" s="197"/>
      <c r="GNQ97" s="197"/>
      <c r="GNS97" s="197"/>
      <c r="GNU97" s="197"/>
      <c r="GNW97" s="197"/>
      <c r="GNY97" s="197"/>
      <c r="GOA97" s="197"/>
      <c r="GOC97" s="197"/>
      <c r="GOE97" s="197"/>
      <c r="GOG97" s="197"/>
      <c r="GOI97" s="197"/>
      <c r="GOK97" s="197"/>
      <c r="GOM97" s="197"/>
      <c r="GOO97" s="197"/>
      <c r="GOQ97" s="197"/>
      <c r="GOS97" s="197"/>
      <c r="GOU97" s="197"/>
      <c r="GOW97" s="197"/>
      <c r="GOY97" s="197"/>
      <c r="GPA97" s="197"/>
      <c r="GPC97" s="197"/>
      <c r="GPE97" s="197"/>
      <c r="GPG97" s="197"/>
      <c r="GPI97" s="197"/>
      <c r="GPK97" s="197"/>
      <c r="GPM97" s="197"/>
      <c r="GPO97" s="197"/>
      <c r="GPQ97" s="197"/>
      <c r="GPS97" s="197"/>
      <c r="GPU97" s="197"/>
      <c r="GPW97" s="197"/>
      <c r="GPY97" s="197"/>
      <c r="GQA97" s="197"/>
      <c r="GQC97" s="197"/>
      <c r="GQE97" s="197"/>
      <c r="GQG97" s="197"/>
      <c r="GQI97" s="197"/>
      <c r="GQK97" s="197"/>
      <c r="GQM97" s="197"/>
      <c r="GQO97" s="197"/>
      <c r="GQQ97" s="197"/>
      <c r="GQS97" s="197"/>
      <c r="GQU97" s="197"/>
      <c r="GQW97" s="197"/>
      <c r="GQY97" s="197"/>
      <c r="GRA97" s="197"/>
      <c r="GRC97" s="197"/>
      <c r="GRE97" s="197"/>
      <c r="GRG97" s="197"/>
      <c r="GRI97" s="197"/>
      <c r="GRK97" s="197"/>
      <c r="GRM97" s="197"/>
      <c r="GRO97" s="197"/>
      <c r="GRQ97" s="197"/>
      <c r="GRS97" s="197"/>
      <c r="GRU97" s="197"/>
      <c r="GRW97" s="197"/>
      <c r="GRY97" s="197"/>
      <c r="GSA97" s="197"/>
      <c r="GSC97" s="197"/>
      <c r="GSE97" s="197"/>
      <c r="GSG97" s="197"/>
      <c r="GSI97" s="197"/>
      <c r="GSK97" s="197"/>
      <c r="GSM97" s="197"/>
      <c r="GSO97" s="197"/>
      <c r="GSQ97" s="197"/>
      <c r="GSS97" s="197"/>
      <c r="GSU97" s="197"/>
      <c r="GSW97" s="197"/>
      <c r="GSY97" s="197"/>
      <c r="GTA97" s="197"/>
      <c r="GTC97" s="197"/>
      <c r="GTE97" s="197"/>
      <c r="GTG97" s="197"/>
      <c r="GTI97" s="197"/>
      <c r="GTK97" s="197"/>
      <c r="GTM97" s="197"/>
      <c r="GTO97" s="197"/>
      <c r="GTQ97" s="197"/>
      <c r="GTS97" s="197"/>
      <c r="GTU97" s="197"/>
      <c r="GTW97" s="197"/>
      <c r="GTY97" s="197"/>
      <c r="GUA97" s="197"/>
      <c r="GUC97" s="197"/>
      <c r="GUE97" s="197"/>
      <c r="GUG97" s="197"/>
      <c r="GUI97" s="197"/>
      <c r="GUK97" s="197"/>
      <c r="GUM97" s="197"/>
      <c r="GUO97" s="197"/>
      <c r="GUQ97" s="197"/>
      <c r="GUS97" s="197"/>
      <c r="GUU97" s="197"/>
      <c r="GUW97" s="197"/>
      <c r="GUY97" s="197"/>
      <c r="GVA97" s="197"/>
      <c r="GVC97" s="197"/>
      <c r="GVE97" s="197"/>
      <c r="GVG97" s="197"/>
      <c r="GVI97" s="197"/>
      <c r="GVK97" s="197"/>
      <c r="GVM97" s="197"/>
      <c r="GVO97" s="197"/>
      <c r="GVQ97" s="197"/>
      <c r="GVS97" s="197"/>
      <c r="GVU97" s="197"/>
      <c r="GVW97" s="197"/>
      <c r="GVY97" s="197"/>
      <c r="GWA97" s="197"/>
      <c r="GWC97" s="197"/>
      <c r="GWE97" s="197"/>
      <c r="GWG97" s="197"/>
      <c r="GWI97" s="197"/>
      <c r="GWK97" s="197"/>
      <c r="GWM97" s="197"/>
      <c r="GWO97" s="197"/>
      <c r="GWQ97" s="197"/>
      <c r="GWS97" s="197"/>
      <c r="GWU97" s="197"/>
      <c r="GWW97" s="197"/>
      <c r="GWY97" s="197"/>
      <c r="GXA97" s="197"/>
      <c r="GXC97" s="197"/>
      <c r="GXE97" s="197"/>
      <c r="GXG97" s="197"/>
      <c r="GXI97" s="197"/>
      <c r="GXK97" s="197"/>
      <c r="GXM97" s="197"/>
      <c r="GXO97" s="197"/>
      <c r="GXQ97" s="197"/>
      <c r="GXS97" s="197"/>
      <c r="GXU97" s="197"/>
      <c r="GXW97" s="197"/>
      <c r="GXY97" s="197"/>
      <c r="GYA97" s="197"/>
      <c r="GYC97" s="197"/>
      <c r="GYE97" s="197"/>
      <c r="GYG97" s="197"/>
      <c r="GYI97" s="197"/>
      <c r="GYK97" s="197"/>
      <c r="GYM97" s="197"/>
      <c r="GYO97" s="197"/>
      <c r="GYQ97" s="197"/>
      <c r="GYS97" s="197"/>
      <c r="GYU97" s="197"/>
      <c r="GYW97" s="197"/>
      <c r="GYY97" s="197"/>
      <c r="GZA97" s="197"/>
      <c r="GZC97" s="197"/>
      <c r="GZE97" s="197"/>
      <c r="GZG97" s="197"/>
      <c r="GZI97" s="197"/>
      <c r="GZK97" s="197"/>
      <c r="GZM97" s="197"/>
      <c r="GZO97" s="197"/>
      <c r="GZQ97" s="197"/>
      <c r="GZS97" s="197"/>
      <c r="GZU97" s="197"/>
      <c r="GZW97" s="197"/>
      <c r="GZY97" s="197"/>
      <c r="HAA97" s="197"/>
      <c r="HAC97" s="197"/>
      <c r="HAE97" s="197"/>
      <c r="HAG97" s="197"/>
      <c r="HAI97" s="197"/>
      <c r="HAK97" s="197"/>
      <c r="HAM97" s="197"/>
      <c r="HAO97" s="197"/>
      <c r="HAQ97" s="197"/>
      <c r="HAS97" s="197"/>
      <c r="HAU97" s="197"/>
      <c r="HAW97" s="197"/>
      <c r="HAY97" s="197"/>
      <c r="HBA97" s="197"/>
      <c r="HBC97" s="197"/>
      <c r="HBE97" s="197"/>
      <c r="HBG97" s="197"/>
      <c r="HBI97" s="197"/>
      <c r="HBK97" s="197"/>
      <c r="HBM97" s="197"/>
      <c r="HBO97" s="197"/>
      <c r="HBQ97" s="197"/>
      <c r="HBS97" s="197"/>
      <c r="HBU97" s="197"/>
      <c r="HBW97" s="197"/>
      <c r="HBY97" s="197"/>
      <c r="HCA97" s="197"/>
      <c r="HCC97" s="197"/>
      <c r="HCE97" s="197"/>
      <c r="HCG97" s="197"/>
      <c r="HCI97" s="197"/>
      <c r="HCK97" s="197"/>
      <c r="HCM97" s="197"/>
      <c r="HCO97" s="197"/>
      <c r="HCQ97" s="197"/>
      <c r="HCS97" s="197"/>
      <c r="HCU97" s="197"/>
      <c r="HCW97" s="197"/>
      <c r="HCY97" s="197"/>
      <c r="HDA97" s="197"/>
      <c r="HDC97" s="197"/>
      <c r="HDE97" s="197"/>
      <c r="HDG97" s="197"/>
      <c r="HDI97" s="197"/>
      <c r="HDK97" s="197"/>
      <c r="HDM97" s="197"/>
      <c r="HDO97" s="197"/>
      <c r="HDQ97" s="197"/>
      <c r="HDS97" s="197"/>
      <c r="HDU97" s="197"/>
      <c r="HDW97" s="197"/>
      <c r="HDY97" s="197"/>
      <c r="HEA97" s="197"/>
      <c r="HEC97" s="197"/>
      <c r="HEE97" s="197"/>
      <c r="HEG97" s="197"/>
      <c r="HEI97" s="197"/>
      <c r="HEK97" s="197"/>
      <c r="HEM97" s="197"/>
      <c r="HEO97" s="197"/>
      <c r="HEQ97" s="197"/>
      <c r="HES97" s="197"/>
      <c r="HEU97" s="197"/>
      <c r="HEW97" s="197"/>
      <c r="HEY97" s="197"/>
      <c r="HFA97" s="197"/>
      <c r="HFC97" s="197"/>
      <c r="HFE97" s="197"/>
      <c r="HFG97" s="197"/>
      <c r="HFI97" s="197"/>
      <c r="HFK97" s="197"/>
      <c r="HFM97" s="197"/>
      <c r="HFO97" s="197"/>
      <c r="HFQ97" s="197"/>
      <c r="HFS97" s="197"/>
      <c r="HFU97" s="197"/>
      <c r="HFW97" s="197"/>
      <c r="HFY97" s="197"/>
      <c r="HGA97" s="197"/>
      <c r="HGC97" s="197"/>
      <c r="HGE97" s="197"/>
      <c r="HGG97" s="197"/>
      <c r="HGI97" s="197"/>
      <c r="HGK97" s="197"/>
      <c r="HGM97" s="197"/>
      <c r="HGO97" s="197"/>
      <c r="HGQ97" s="197"/>
      <c r="HGS97" s="197"/>
      <c r="HGU97" s="197"/>
      <c r="HGW97" s="197"/>
      <c r="HGY97" s="197"/>
      <c r="HHA97" s="197"/>
      <c r="HHC97" s="197"/>
      <c r="HHE97" s="197"/>
      <c r="HHG97" s="197"/>
      <c r="HHI97" s="197"/>
      <c r="HHK97" s="197"/>
      <c r="HHM97" s="197"/>
      <c r="HHO97" s="197"/>
      <c r="HHQ97" s="197"/>
      <c r="HHS97" s="197"/>
      <c r="HHU97" s="197"/>
      <c r="HHW97" s="197"/>
      <c r="HHY97" s="197"/>
      <c r="HIA97" s="197"/>
      <c r="HIC97" s="197"/>
      <c r="HIE97" s="197"/>
      <c r="HIG97" s="197"/>
      <c r="HII97" s="197"/>
      <c r="HIK97" s="197"/>
      <c r="HIM97" s="197"/>
      <c r="HIO97" s="197"/>
      <c r="HIQ97" s="197"/>
      <c r="HIS97" s="197"/>
      <c r="HIU97" s="197"/>
      <c r="HIW97" s="197"/>
      <c r="HIY97" s="197"/>
      <c r="HJA97" s="197"/>
      <c r="HJC97" s="197"/>
      <c r="HJE97" s="197"/>
      <c r="HJG97" s="197"/>
      <c r="HJI97" s="197"/>
      <c r="HJK97" s="197"/>
      <c r="HJM97" s="197"/>
      <c r="HJO97" s="197"/>
      <c r="HJQ97" s="197"/>
      <c r="HJS97" s="197"/>
      <c r="HJU97" s="197"/>
      <c r="HJW97" s="197"/>
      <c r="HJY97" s="197"/>
      <c r="HKA97" s="197"/>
      <c r="HKC97" s="197"/>
      <c r="HKE97" s="197"/>
      <c r="HKG97" s="197"/>
      <c r="HKI97" s="197"/>
      <c r="HKK97" s="197"/>
      <c r="HKM97" s="197"/>
      <c r="HKO97" s="197"/>
      <c r="HKQ97" s="197"/>
      <c r="HKS97" s="197"/>
      <c r="HKU97" s="197"/>
      <c r="HKW97" s="197"/>
      <c r="HKY97" s="197"/>
      <c r="HLA97" s="197"/>
      <c r="HLC97" s="197"/>
      <c r="HLE97" s="197"/>
      <c r="HLG97" s="197"/>
      <c r="HLI97" s="197"/>
      <c r="HLK97" s="197"/>
      <c r="HLM97" s="197"/>
      <c r="HLO97" s="197"/>
      <c r="HLQ97" s="197"/>
      <c r="HLS97" s="197"/>
      <c r="HLU97" s="197"/>
      <c r="HLW97" s="197"/>
      <c r="HLY97" s="197"/>
      <c r="HMA97" s="197"/>
      <c r="HMC97" s="197"/>
      <c r="HME97" s="197"/>
      <c r="HMG97" s="197"/>
      <c r="HMI97" s="197"/>
      <c r="HMK97" s="197"/>
      <c r="HMM97" s="197"/>
      <c r="HMO97" s="197"/>
      <c r="HMQ97" s="197"/>
      <c r="HMS97" s="197"/>
      <c r="HMU97" s="197"/>
      <c r="HMW97" s="197"/>
      <c r="HMY97" s="197"/>
      <c r="HNA97" s="197"/>
      <c r="HNC97" s="197"/>
      <c r="HNE97" s="197"/>
      <c r="HNG97" s="197"/>
      <c r="HNI97" s="197"/>
      <c r="HNK97" s="197"/>
      <c r="HNM97" s="197"/>
      <c r="HNO97" s="197"/>
      <c r="HNQ97" s="197"/>
      <c r="HNS97" s="197"/>
      <c r="HNU97" s="197"/>
      <c r="HNW97" s="197"/>
      <c r="HNY97" s="197"/>
      <c r="HOA97" s="197"/>
      <c r="HOC97" s="197"/>
      <c r="HOE97" s="197"/>
      <c r="HOG97" s="197"/>
      <c r="HOI97" s="197"/>
      <c r="HOK97" s="197"/>
      <c r="HOM97" s="197"/>
      <c r="HOO97" s="197"/>
      <c r="HOQ97" s="197"/>
      <c r="HOS97" s="197"/>
      <c r="HOU97" s="197"/>
      <c r="HOW97" s="197"/>
      <c r="HOY97" s="197"/>
      <c r="HPA97" s="197"/>
      <c r="HPC97" s="197"/>
      <c r="HPE97" s="197"/>
      <c r="HPG97" s="197"/>
      <c r="HPI97" s="197"/>
      <c r="HPK97" s="197"/>
      <c r="HPM97" s="197"/>
      <c r="HPO97" s="197"/>
      <c r="HPQ97" s="197"/>
      <c r="HPS97" s="197"/>
      <c r="HPU97" s="197"/>
      <c r="HPW97" s="197"/>
      <c r="HPY97" s="197"/>
      <c r="HQA97" s="197"/>
      <c r="HQC97" s="197"/>
      <c r="HQE97" s="197"/>
      <c r="HQG97" s="197"/>
      <c r="HQI97" s="197"/>
      <c r="HQK97" s="197"/>
      <c r="HQM97" s="197"/>
      <c r="HQO97" s="197"/>
      <c r="HQQ97" s="197"/>
      <c r="HQS97" s="197"/>
      <c r="HQU97" s="197"/>
      <c r="HQW97" s="197"/>
      <c r="HQY97" s="197"/>
      <c r="HRA97" s="197"/>
      <c r="HRC97" s="197"/>
      <c r="HRE97" s="197"/>
      <c r="HRG97" s="197"/>
      <c r="HRI97" s="197"/>
      <c r="HRK97" s="197"/>
      <c r="HRM97" s="197"/>
      <c r="HRO97" s="197"/>
      <c r="HRQ97" s="197"/>
      <c r="HRS97" s="197"/>
      <c r="HRU97" s="197"/>
      <c r="HRW97" s="197"/>
      <c r="HRY97" s="197"/>
      <c r="HSA97" s="197"/>
      <c r="HSC97" s="197"/>
      <c r="HSE97" s="197"/>
      <c r="HSG97" s="197"/>
      <c r="HSI97" s="197"/>
      <c r="HSK97" s="197"/>
      <c r="HSM97" s="197"/>
      <c r="HSO97" s="197"/>
      <c r="HSQ97" s="197"/>
      <c r="HSS97" s="197"/>
      <c r="HSU97" s="197"/>
      <c r="HSW97" s="197"/>
      <c r="HSY97" s="197"/>
      <c r="HTA97" s="197"/>
      <c r="HTC97" s="197"/>
      <c r="HTE97" s="197"/>
      <c r="HTG97" s="197"/>
      <c r="HTI97" s="197"/>
      <c r="HTK97" s="197"/>
      <c r="HTM97" s="197"/>
      <c r="HTO97" s="197"/>
      <c r="HTQ97" s="197"/>
      <c r="HTS97" s="197"/>
      <c r="HTU97" s="197"/>
      <c r="HTW97" s="197"/>
      <c r="HTY97" s="197"/>
      <c r="HUA97" s="197"/>
      <c r="HUC97" s="197"/>
      <c r="HUE97" s="197"/>
      <c r="HUG97" s="197"/>
      <c r="HUI97" s="197"/>
      <c r="HUK97" s="197"/>
      <c r="HUM97" s="197"/>
      <c r="HUO97" s="197"/>
      <c r="HUQ97" s="197"/>
      <c r="HUS97" s="197"/>
      <c r="HUU97" s="197"/>
      <c r="HUW97" s="197"/>
      <c r="HUY97" s="197"/>
      <c r="HVA97" s="197"/>
      <c r="HVC97" s="197"/>
      <c r="HVE97" s="197"/>
      <c r="HVG97" s="197"/>
      <c r="HVI97" s="197"/>
      <c r="HVK97" s="197"/>
      <c r="HVM97" s="197"/>
      <c r="HVO97" s="197"/>
      <c r="HVQ97" s="197"/>
      <c r="HVS97" s="197"/>
      <c r="HVU97" s="197"/>
      <c r="HVW97" s="197"/>
      <c r="HVY97" s="197"/>
      <c r="HWA97" s="197"/>
      <c r="HWC97" s="197"/>
      <c r="HWE97" s="197"/>
      <c r="HWG97" s="197"/>
      <c r="HWI97" s="197"/>
      <c r="HWK97" s="197"/>
      <c r="HWM97" s="197"/>
      <c r="HWO97" s="197"/>
      <c r="HWQ97" s="197"/>
      <c r="HWS97" s="197"/>
      <c r="HWU97" s="197"/>
      <c r="HWW97" s="197"/>
      <c r="HWY97" s="197"/>
      <c r="HXA97" s="197"/>
      <c r="HXC97" s="197"/>
      <c r="HXE97" s="197"/>
      <c r="HXG97" s="197"/>
      <c r="HXI97" s="197"/>
      <c r="HXK97" s="197"/>
      <c r="HXM97" s="197"/>
      <c r="HXO97" s="197"/>
      <c r="HXQ97" s="197"/>
      <c r="HXS97" s="197"/>
      <c r="HXU97" s="197"/>
      <c r="HXW97" s="197"/>
      <c r="HXY97" s="197"/>
      <c r="HYA97" s="197"/>
      <c r="HYC97" s="197"/>
      <c r="HYE97" s="197"/>
      <c r="HYG97" s="197"/>
      <c r="HYI97" s="197"/>
      <c r="HYK97" s="197"/>
      <c r="HYM97" s="197"/>
      <c r="HYO97" s="197"/>
      <c r="HYQ97" s="197"/>
      <c r="HYS97" s="197"/>
      <c r="HYU97" s="197"/>
      <c r="HYW97" s="197"/>
      <c r="HYY97" s="197"/>
      <c r="HZA97" s="197"/>
      <c r="HZC97" s="197"/>
      <c r="HZE97" s="197"/>
      <c r="HZG97" s="197"/>
      <c r="HZI97" s="197"/>
      <c r="HZK97" s="197"/>
      <c r="HZM97" s="197"/>
      <c r="HZO97" s="197"/>
      <c r="HZQ97" s="197"/>
      <c r="HZS97" s="197"/>
      <c r="HZU97" s="197"/>
      <c r="HZW97" s="197"/>
      <c r="HZY97" s="197"/>
      <c r="IAA97" s="197"/>
      <c r="IAC97" s="197"/>
      <c r="IAE97" s="197"/>
      <c r="IAG97" s="197"/>
      <c r="IAI97" s="197"/>
      <c r="IAK97" s="197"/>
      <c r="IAM97" s="197"/>
      <c r="IAO97" s="197"/>
      <c r="IAQ97" s="197"/>
      <c r="IAS97" s="197"/>
      <c r="IAU97" s="197"/>
      <c r="IAW97" s="197"/>
      <c r="IAY97" s="197"/>
      <c r="IBA97" s="197"/>
      <c r="IBC97" s="197"/>
      <c r="IBE97" s="197"/>
      <c r="IBG97" s="197"/>
      <c r="IBI97" s="197"/>
      <c r="IBK97" s="197"/>
      <c r="IBM97" s="197"/>
      <c r="IBO97" s="197"/>
      <c r="IBQ97" s="197"/>
      <c r="IBS97" s="197"/>
      <c r="IBU97" s="197"/>
      <c r="IBW97" s="197"/>
      <c r="IBY97" s="197"/>
      <c r="ICA97" s="197"/>
      <c r="ICC97" s="197"/>
      <c r="ICE97" s="197"/>
      <c r="ICG97" s="197"/>
      <c r="ICI97" s="197"/>
      <c r="ICK97" s="197"/>
      <c r="ICM97" s="197"/>
      <c r="ICO97" s="197"/>
      <c r="ICQ97" s="197"/>
      <c r="ICS97" s="197"/>
      <c r="ICU97" s="197"/>
      <c r="ICW97" s="197"/>
      <c r="ICY97" s="197"/>
      <c r="IDA97" s="197"/>
      <c r="IDC97" s="197"/>
      <c r="IDE97" s="197"/>
      <c r="IDG97" s="197"/>
      <c r="IDI97" s="197"/>
      <c r="IDK97" s="197"/>
      <c r="IDM97" s="197"/>
      <c r="IDO97" s="197"/>
      <c r="IDQ97" s="197"/>
      <c r="IDS97" s="197"/>
      <c r="IDU97" s="197"/>
      <c r="IDW97" s="197"/>
      <c r="IDY97" s="197"/>
      <c r="IEA97" s="197"/>
      <c r="IEC97" s="197"/>
      <c r="IEE97" s="197"/>
      <c r="IEG97" s="197"/>
      <c r="IEI97" s="197"/>
      <c r="IEK97" s="197"/>
      <c r="IEM97" s="197"/>
      <c r="IEO97" s="197"/>
      <c r="IEQ97" s="197"/>
      <c r="IES97" s="197"/>
      <c r="IEU97" s="197"/>
      <c r="IEW97" s="197"/>
      <c r="IEY97" s="197"/>
      <c r="IFA97" s="197"/>
      <c r="IFC97" s="197"/>
      <c r="IFE97" s="197"/>
      <c r="IFG97" s="197"/>
      <c r="IFI97" s="197"/>
      <c r="IFK97" s="197"/>
      <c r="IFM97" s="197"/>
      <c r="IFO97" s="197"/>
      <c r="IFQ97" s="197"/>
      <c r="IFS97" s="197"/>
      <c r="IFU97" s="197"/>
      <c r="IFW97" s="197"/>
      <c r="IFY97" s="197"/>
      <c r="IGA97" s="197"/>
      <c r="IGC97" s="197"/>
      <c r="IGE97" s="197"/>
      <c r="IGG97" s="197"/>
      <c r="IGI97" s="197"/>
      <c r="IGK97" s="197"/>
      <c r="IGM97" s="197"/>
      <c r="IGO97" s="197"/>
      <c r="IGQ97" s="197"/>
      <c r="IGS97" s="197"/>
      <c r="IGU97" s="197"/>
      <c r="IGW97" s="197"/>
      <c r="IGY97" s="197"/>
      <c r="IHA97" s="197"/>
      <c r="IHC97" s="197"/>
      <c r="IHE97" s="197"/>
      <c r="IHG97" s="197"/>
      <c r="IHI97" s="197"/>
      <c r="IHK97" s="197"/>
      <c r="IHM97" s="197"/>
      <c r="IHO97" s="197"/>
      <c r="IHQ97" s="197"/>
      <c r="IHS97" s="197"/>
      <c r="IHU97" s="197"/>
      <c r="IHW97" s="197"/>
      <c r="IHY97" s="197"/>
      <c r="IIA97" s="197"/>
      <c r="IIC97" s="197"/>
      <c r="IIE97" s="197"/>
      <c r="IIG97" s="197"/>
      <c r="III97" s="197"/>
      <c r="IIK97" s="197"/>
      <c r="IIM97" s="197"/>
      <c r="IIO97" s="197"/>
      <c r="IIQ97" s="197"/>
      <c r="IIS97" s="197"/>
      <c r="IIU97" s="197"/>
      <c r="IIW97" s="197"/>
      <c r="IIY97" s="197"/>
      <c r="IJA97" s="197"/>
      <c r="IJC97" s="197"/>
      <c r="IJE97" s="197"/>
      <c r="IJG97" s="197"/>
      <c r="IJI97" s="197"/>
      <c r="IJK97" s="197"/>
      <c r="IJM97" s="197"/>
      <c r="IJO97" s="197"/>
      <c r="IJQ97" s="197"/>
      <c r="IJS97" s="197"/>
      <c r="IJU97" s="197"/>
      <c r="IJW97" s="197"/>
      <c r="IJY97" s="197"/>
      <c r="IKA97" s="197"/>
      <c r="IKC97" s="197"/>
      <c r="IKE97" s="197"/>
      <c r="IKG97" s="197"/>
      <c r="IKI97" s="197"/>
      <c r="IKK97" s="197"/>
      <c r="IKM97" s="197"/>
      <c r="IKO97" s="197"/>
      <c r="IKQ97" s="197"/>
      <c r="IKS97" s="197"/>
      <c r="IKU97" s="197"/>
      <c r="IKW97" s="197"/>
      <c r="IKY97" s="197"/>
      <c r="ILA97" s="197"/>
      <c r="ILC97" s="197"/>
      <c r="ILE97" s="197"/>
      <c r="ILG97" s="197"/>
      <c r="ILI97" s="197"/>
      <c r="ILK97" s="197"/>
      <c r="ILM97" s="197"/>
      <c r="ILO97" s="197"/>
      <c r="ILQ97" s="197"/>
      <c r="ILS97" s="197"/>
      <c r="ILU97" s="197"/>
      <c r="ILW97" s="197"/>
      <c r="ILY97" s="197"/>
      <c r="IMA97" s="197"/>
      <c r="IMC97" s="197"/>
      <c r="IME97" s="197"/>
      <c r="IMG97" s="197"/>
      <c r="IMI97" s="197"/>
      <c r="IMK97" s="197"/>
      <c r="IMM97" s="197"/>
      <c r="IMO97" s="197"/>
      <c r="IMQ97" s="197"/>
      <c r="IMS97" s="197"/>
      <c r="IMU97" s="197"/>
      <c r="IMW97" s="197"/>
      <c r="IMY97" s="197"/>
      <c r="INA97" s="197"/>
      <c r="INC97" s="197"/>
      <c r="INE97" s="197"/>
      <c r="ING97" s="197"/>
      <c r="INI97" s="197"/>
      <c r="INK97" s="197"/>
      <c r="INM97" s="197"/>
      <c r="INO97" s="197"/>
      <c r="INQ97" s="197"/>
      <c r="INS97" s="197"/>
      <c r="INU97" s="197"/>
      <c r="INW97" s="197"/>
      <c r="INY97" s="197"/>
      <c r="IOA97" s="197"/>
      <c r="IOC97" s="197"/>
      <c r="IOE97" s="197"/>
      <c r="IOG97" s="197"/>
      <c r="IOI97" s="197"/>
      <c r="IOK97" s="197"/>
      <c r="IOM97" s="197"/>
      <c r="IOO97" s="197"/>
      <c r="IOQ97" s="197"/>
      <c r="IOS97" s="197"/>
      <c r="IOU97" s="197"/>
      <c r="IOW97" s="197"/>
      <c r="IOY97" s="197"/>
      <c r="IPA97" s="197"/>
      <c r="IPC97" s="197"/>
      <c r="IPE97" s="197"/>
      <c r="IPG97" s="197"/>
      <c r="IPI97" s="197"/>
      <c r="IPK97" s="197"/>
      <c r="IPM97" s="197"/>
      <c r="IPO97" s="197"/>
      <c r="IPQ97" s="197"/>
      <c r="IPS97" s="197"/>
      <c r="IPU97" s="197"/>
      <c r="IPW97" s="197"/>
      <c r="IPY97" s="197"/>
      <c r="IQA97" s="197"/>
      <c r="IQC97" s="197"/>
      <c r="IQE97" s="197"/>
      <c r="IQG97" s="197"/>
      <c r="IQI97" s="197"/>
      <c r="IQK97" s="197"/>
      <c r="IQM97" s="197"/>
      <c r="IQO97" s="197"/>
      <c r="IQQ97" s="197"/>
      <c r="IQS97" s="197"/>
      <c r="IQU97" s="197"/>
      <c r="IQW97" s="197"/>
      <c r="IQY97" s="197"/>
      <c r="IRA97" s="197"/>
      <c r="IRC97" s="197"/>
      <c r="IRE97" s="197"/>
      <c r="IRG97" s="197"/>
      <c r="IRI97" s="197"/>
      <c r="IRK97" s="197"/>
      <c r="IRM97" s="197"/>
      <c r="IRO97" s="197"/>
      <c r="IRQ97" s="197"/>
      <c r="IRS97" s="197"/>
      <c r="IRU97" s="197"/>
      <c r="IRW97" s="197"/>
      <c r="IRY97" s="197"/>
      <c r="ISA97" s="197"/>
      <c r="ISC97" s="197"/>
      <c r="ISE97" s="197"/>
      <c r="ISG97" s="197"/>
      <c r="ISI97" s="197"/>
      <c r="ISK97" s="197"/>
      <c r="ISM97" s="197"/>
      <c r="ISO97" s="197"/>
      <c r="ISQ97" s="197"/>
      <c r="ISS97" s="197"/>
      <c r="ISU97" s="197"/>
      <c r="ISW97" s="197"/>
      <c r="ISY97" s="197"/>
      <c r="ITA97" s="197"/>
      <c r="ITC97" s="197"/>
      <c r="ITE97" s="197"/>
      <c r="ITG97" s="197"/>
      <c r="ITI97" s="197"/>
      <c r="ITK97" s="197"/>
      <c r="ITM97" s="197"/>
      <c r="ITO97" s="197"/>
      <c r="ITQ97" s="197"/>
      <c r="ITS97" s="197"/>
      <c r="ITU97" s="197"/>
      <c r="ITW97" s="197"/>
      <c r="ITY97" s="197"/>
      <c r="IUA97" s="197"/>
      <c r="IUC97" s="197"/>
      <c r="IUE97" s="197"/>
      <c r="IUG97" s="197"/>
      <c r="IUI97" s="197"/>
      <c r="IUK97" s="197"/>
      <c r="IUM97" s="197"/>
      <c r="IUO97" s="197"/>
      <c r="IUQ97" s="197"/>
      <c r="IUS97" s="197"/>
      <c r="IUU97" s="197"/>
      <c r="IUW97" s="197"/>
      <c r="IUY97" s="197"/>
      <c r="IVA97" s="197"/>
      <c r="IVC97" s="197"/>
      <c r="IVE97" s="197"/>
      <c r="IVG97" s="197"/>
      <c r="IVI97" s="197"/>
      <c r="IVK97" s="197"/>
      <c r="IVM97" s="197"/>
      <c r="IVO97" s="197"/>
      <c r="IVQ97" s="197"/>
      <c r="IVS97" s="197"/>
      <c r="IVU97" s="197"/>
      <c r="IVW97" s="197"/>
      <c r="IVY97" s="197"/>
      <c r="IWA97" s="197"/>
      <c r="IWC97" s="197"/>
      <c r="IWE97" s="197"/>
      <c r="IWG97" s="197"/>
      <c r="IWI97" s="197"/>
      <c r="IWK97" s="197"/>
      <c r="IWM97" s="197"/>
      <c r="IWO97" s="197"/>
      <c r="IWQ97" s="197"/>
      <c r="IWS97" s="197"/>
      <c r="IWU97" s="197"/>
      <c r="IWW97" s="197"/>
      <c r="IWY97" s="197"/>
      <c r="IXA97" s="197"/>
      <c r="IXC97" s="197"/>
      <c r="IXE97" s="197"/>
      <c r="IXG97" s="197"/>
      <c r="IXI97" s="197"/>
      <c r="IXK97" s="197"/>
      <c r="IXM97" s="197"/>
      <c r="IXO97" s="197"/>
      <c r="IXQ97" s="197"/>
      <c r="IXS97" s="197"/>
      <c r="IXU97" s="197"/>
      <c r="IXW97" s="197"/>
      <c r="IXY97" s="197"/>
      <c r="IYA97" s="197"/>
      <c r="IYC97" s="197"/>
      <c r="IYE97" s="197"/>
      <c r="IYG97" s="197"/>
      <c r="IYI97" s="197"/>
      <c r="IYK97" s="197"/>
      <c r="IYM97" s="197"/>
      <c r="IYO97" s="197"/>
      <c r="IYQ97" s="197"/>
      <c r="IYS97" s="197"/>
      <c r="IYU97" s="197"/>
      <c r="IYW97" s="197"/>
      <c r="IYY97" s="197"/>
      <c r="IZA97" s="197"/>
      <c r="IZC97" s="197"/>
      <c r="IZE97" s="197"/>
      <c r="IZG97" s="197"/>
      <c r="IZI97" s="197"/>
      <c r="IZK97" s="197"/>
      <c r="IZM97" s="197"/>
      <c r="IZO97" s="197"/>
      <c r="IZQ97" s="197"/>
      <c r="IZS97" s="197"/>
      <c r="IZU97" s="197"/>
      <c r="IZW97" s="197"/>
      <c r="IZY97" s="197"/>
      <c r="JAA97" s="197"/>
      <c r="JAC97" s="197"/>
      <c r="JAE97" s="197"/>
      <c r="JAG97" s="197"/>
      <c r="JAI97" s="197"/>
      <c r="JAK97" s="197"/>
      <c r="JAM97" s="197"/>
      <c r="JAO97" s="197"/>
      <c r="JAQ97" s="197"/>
      <c r="JAS97" s="197"/>
      <c r="JAU97" s="197"/>
      <c r="JAW97" s="197"/>
      <c r="JAY97" s="197"/>
      <c r="JBA97" s="197"/>
      <c r="JBC97" s="197"/>
      <c r="JBE97" s="197"/>
      <c r="JBG97" s="197"/>
      <c r="JBI97" s="197"/>
      <c r="JBK97" s="197"/>
      <c r="JBM97" s="197"/>
      <c r="JBO97" s="197"/>
      <c r="JBQ97" s="197"/>
      <c r="JBS97" s="197"/>
      <c r="JBU97" s="197"/>
      <c r="JBW97" s="197"/>
      <c r="JBY97" s="197"/>
      <c r="JCA97" s="197"/>
      <c r="JCC97" s="197"/>
      <c r="JCE97" s="197"/>
      <c r="JCG97" s="197"/>
      <c r="JCI97" s="197"/>
      <c r="JCK97" s="197"/>
      <c r="JCM97" s="197"/>
      <c r="JCO97" s="197"/>
      <c r="JCQ97" s="197"/>
      <c r="JCS97" s="197"/>
      <c r="JCU97" s="197"/>
      <c r="JCW97" s="197"/>
      <c r="JCY97" s="197"/>
      <c r="JDA97" s="197"/>
      <c r="JDC97" s="197"/>
      <c r="JDE97" s="197"/>
      <c r="JDG97" s="197"/>
      <c r="JDI97" s="197"/>
      <c r="JDK97" s="197"/>
      <c r="JDM97" s="197"/>
      <c r="JDO97" s="197"/>
      <c r="JDQ97" s="197"/>
      <c r="JDS97" s="197"/>
      <c r="JDU97" s="197"/>
      <c r="JDW97" s="197"/>
      <c r="JDY97" s="197"/>
      <c r="JEA97" s="197"/>
      <c r="JEC97" s="197"/>
      <c r="JEE97" s="197"/>
      <c r="JEG97" s="197"/>
      <c r="JEI97" s="197"/>
      <c r="JEK97" s="197"/>
      <c r="JEM97" s="197"/>
      <c r="JEO97" s="197"/>
      <c r="JEQ97" s="197"/>
      <c r="JES97" s="197"/>
      <c r="JEU97" s="197"/>
      <c r="JEW97" s="197"/>
      <c r="JEY97" s="197"/>
      <c r="JFA97" s="197"/>
      <c r="JFC97" s="197"/>
      <c r="JFE97" s="197"/>
      <c r="JFG97" s="197"/>
      <c r="JFI97" s="197"/>
      <c r="JFK97" s="197"/>
      <c r="JFM97" s="197"/>
      <c r="JFO97" s="197"/>
      <c r="JFQ97" s="197"/>
      <c r="JFS97" s="197"/>
      <c r="JFU97" s="197"/>
      <c r="JFW97" s="197"/>
      <c r="JFY97" s="197"/>
      <c r="JGA97" s="197"/>
      <c r="JGC97" s="197"/>
      <c r="JGE97" s="197"/>
      <c r="JGG97" s="197"/>
      <c r="JGI97" s="197"/>
      <c r="JGK97" s="197"/>
      <c r="JGM97" s="197"/>
      <c r="JGO97" s="197"/>
      <c r="JGQ97" s="197"/>
      <c r="JGS97" s="197"/>
      <c r="JGU97" s="197"/>
      <c r="JGW97" s="197"/>
      <c r="JGY97" s="197"/>
      <c r="JHA97" s="197"/>
      <c r="JHC97" s="197"/>
      <c r="JHE97" s="197"/>
      <c r="JHG97" s="197"/>
      <c r="JHI97" s="197"/>
      <c r="JHK97" s="197"/>
      <c r="JHM97" s="197"/>
      <c r="JHO97" s="197"/>
      <c r="JHQ97" s="197"/>
      <c r="JHS97" s="197"/>
      <c r="JHU97" s="197"/>
      <c r="JHW97" s="197"/>
      <c r="JHY97" s="197"/>
      <c r="JIA97" s="197"/>
      <c r="JIC97" s="197"/>
      <c r="JIE97" s="197"/>
      <c r="JIG97" s="197"/>
      <c r="JII97" s="197"/>
      <c r="JIK97" s="197"/>
      <c r="JIM97" s="197"/>
      <c r="JIO97" s="197"/>
      <c r="JIQ97" s="197"/>
      <c r="JIS97" s="197"/>
      <c r="JIU97" s="197"/>
      <c r="JIW97" s="197"/>
      <c r="JIY97" s="197"/>
      <c r="JJA97" s="197"/>
      <c r="JJC97" s="197"/>
      <c r="JJE97" s="197"/>
      <c r="JJG97" s="197"/>
      <c r="JJI97" s="197"/>
      <c r="JJK97" s="197"/>
      <c r="JJM97" s="197"/>
      <c r="JJO97" s="197"/>
      <c r="JJQ97" s="197"/>
      <c r="JJS97" s="197"/>
      <c r="JJU97" s="197"/>
      <c r="JJW97" s="197"/>
      <c r="JJY97" s="197"/>
      <c r="JKA97" s="197"/>
      <c r="JKC97" s="197"/>
      <c r="JKE97" s="197"/>
      <c r="JKG97" s="197"/>
      <c r="JKI97" s="197"/>
      <c r="JKK97" s="197"/>
      <c r="JKM97" s="197"/>
      <c r="JKO97" s="197"/>
      <c r="JKQ97" s="197"/>
      <c r="JKS97" s="197"/>
      <c r="JKU97" s="197"/>
      <c r="JKW97" s="197"/>
      <c r="JKY97" s="197"/>
      <c r="JLA97" s="197"/>
      <c r="JLC97" s="197"/>
      <c r="JLE97" s="197"/>
      <c r="JLG97" s="197"/>
      <c r="JLI97" s="197"/>
      <c r="JLK97" s="197"/>
      <c r="JLM97" s="197"/>
      <c r="JLO97" s="197"/>
      <c r="JLQ97" s="197"/>
      <c r="JLS97" s="197"/>
      <c r="JLU97" s="197"/>
      <c r="JLW97" s="197"/>
      <c r="JLY97" s="197"/>
      <c r="JMA97" s="197"/>
      <c r="JMC97" s="197"/>
      <c r="JME97" s="197"/>
      <c r="JMG97" s="197"/>
      <c r="JMI97" s="197"/>
      <c r="JMK97" s="197"/>
      <c r="JMM97" s="197"/>
      <c r="JMO97" s="197"/>
      <c r="JMQ97" s="197"/>
      <c r="JMS97" s="197"/>
      <c r="JMU97" s="197"/>
      <c r="JMW97" s="197"/>
      <c r="JMY97" s="197"/>
      <c r="JNA97" s="197"/>
      <c r="JNC97" s="197"/>
      <c r="JNE97" s="197"/>
      <c r="JNG97" s="197"/>
      <c r="JNI97" s="197"/>
      <c r="JNK97" s="197"/>
      <c r="JNM97" s="197"/>
      <c r="JNO97" s="197"/>
      <c r="JNQ97" s="197"/>
      <c r="JNS97" s="197"/>
      <c r="JNU97" s="197"/>
      <c r="JNW97" s="197"/>
      <c r="JNY97" s="197"/>
      <c r="JOA97" s="197"/>
      <c r="JOC97" s="197"/>
      <c r="JOE97" s="197"/>
      <c r="JOG97" s="197"/>
      <c r="JOI97" s="197"/>
      <c r="JOK97" s="197"/>
      <c r="JOM97" s="197"/>
      <c r="JOO97" s="197"/>
      <c r="JOQ97" s="197"/>
      <c r="JOS97" s="197"/>
      <c r="JOU97" s="197"/>
      <c r="JOW97" s="197"/>
      <c r="JOY97" s="197"/>
      <c r="JPA97" s="197"/>
      <c r="JPC97" s="197"/>
      <c r="JPE97" s="197"/>
      <c r="JPG97" s="197"/>
      <c r="JPI97" s="197"/>
      <c r="JPK97" s="197"/>
      <c r="JPM97" s="197"/>
      <c r="JPO97" s="197"/>
      <c r="JPQ97" s="197"/>
      <c r="JPS97" s="197"/>
      <c r="JPU97" s="197"/>
      <c r="JPW97" s="197"/>
      <c r="JPY97" s="197"/>
      <c r="JQA97" s="197"/>
      <c r="JQC97" s="197"/>
      <c r="JQE97" s="197"/>
      <c r="JQG97" s="197"/>
      <c r="JQI97" s="197"/>
      <c r="JQK97" s="197"/>
      <c r="JQM97" s="197"/>
      <c r="JQO97" s="197"/>
      <c r="JQQ97" s="197"/>
      <c r="JQS97" s="197"/>
      <c r="JQU97" s="197"/>
      <c r="JQW97" s="197"/>
      <c r="JQY97" s="197"/>
      <c r="JRA97" s="197"/>
      <c r="JRC97" s="197"/>
      <c r="JRE97" s="197"/>
      <c r="JRG97" s="197"/>
      <c r="JRI97" s="197"/>
      <c r="JRK97" s="197"/>
      <c r="JRM97" s="197"/>
      <c r="JRO97" s="197"/>
      <c r="JRQ97" s="197"/>
      <c r="JRS97" s="197"/>
      <c r="JRU97" s="197"/>
      <c r="JRW97" s="197"/>
      <c r="JRY97" s="197"/>
      <c r="JSA97" s="197"/>
      <c r="JSC97" s="197"/>
      <c r="JSE97" s="197"/>
      <c r="JSG97" s="197"/>
      <c r="JSI97" s="197"/>
      <c r="JSK97" s="197"/>
      <c r="JSM97" s="197"/>
      <c r="JSO97" s="197"/>
      <c r="JSQ97" s="197"/>
      <c r="JSS97" s="197"/>
      <c r="JSU97" s="197"/>
      <c r="JSW97" s="197"/>
      <c r="JSY97" s="197"/>
      <c r="JTA97" s="197"/>
      <c r="JTC97" s="197"/>
      <c r="JTE97" s="197"/>
      <c r="JTG97" s="197"/>
      <c r="JTI97" s="197"/>
      <c r="JTK97" s="197"/>
      <c r="JTM97" s="197"/>
      <c r="JTO97" s="197"/>
      <c r="JTQ97" s="197"/>
      <c r="JTS97" s="197"/>
      <c r="JTU97" s="197"/>
      <c r="JTW97" s="197"/>
      <c r="JTY97" s="197"/>
      <c r="JUA97" s="197"/>
      <c r="JUC97" s="197"/>
      <c r="JUE97" s="197"/>
      <c r="JUG97" s="197"/>
      <c r="JUI97" s="197"/>
      <c r="JUK97" s="197"/>
      <c r="JUM97" s="197"/>
      <c r="JUO97" s="197"/>
      <c r="JUQ97" s="197"/>
      <c r="JUS97" s="197"/>
      <c r="JUU97" s="197"/>
      <c r="JUW97" s="197"/>
      <c r="JUY97" s="197"/>
      <c r="JVA97" s="197"/>
      <c r="JVC97" s="197"/>
      <c r="JVE97" s="197"/>
      <c r="JVG97" s="197"/>
      <c r="JVI97" s="197"/>
      <c r="JVK97" s="197"/>
      <c r="JVM97" s="197"/>
      <c r="JVO97" s="197"/>
      <c r="JVQ97" s="197"/>
      <c r="JVS97" s="197"/>
      <c r="JVU97" s="197"/>
      <c r="JVW97" s="197"/>
      <c r="JVY97" s="197"/>
      <c r="JWA97" s="197"/>
      <c r="JWC97" s="197"/>
      <c r="JWE97" s="197"/>
      <c r="JWG97" s="197"/>
      <c r="JWI97" s="197"/>
      <c r="JWK97" s="197"/>
      <c r="JWM97" s="197"/>
      <c r="JWO97" s="197"/>
      <c r="JWQ97" s="197"/>
      <c r="JWS97" s="197"/>
      <c r="JWU97" s="197"/>
      <c r="JWW97" s="197"/>
      <c r="JWY97" s="197"/>
      <c r="JXA97" s="197"/>
      <c r="JXC97" s="197"/>
      <c r="JXE97" s="197"/>
      <c r="JXG97" s="197"/>
      <c r="JXI97" s="197"/>
      <c r="JXK97" s="197"/>
      <c r="JXM97" s="197"/>
      <c r="JXO97" s="197"/>
      <c r="JXQ97" s="197"/>
      <c r="JXS97" s="197"/>
      <c r="JXU97" s="197"/>
      <c r="JXW97" s="197"/>
      <c r="JXY97" s="197"/>
      <c r="JYA97" s="197"/>
      <c r="JYC97" s="197"/>
      <c r="JYE97" s="197"/>
      <c r="JYG97" s="197"/>
      <c r="JYI97" s="197"/>
      <c r="JYK97" s="197"/>
      <c r="JYM97" s="197"/>
      <c r="JYO97" s="197"/>
      <c r="JYQ97" s="197"/>
      <c r="JYS97" s="197"/>
      <c r="JYU97" s="197"/>
      <c r="JYW97" s="197"/>
      <c r="JYY97" s="197"/>
      <c r="JZA97" s="197"/>
      <c r="JZC97" s="197"/>
      <c r="JZE97" s="197"/>
      <c r="JZG97" s="197"/>
      <c r="JZI97" s="197"/>
      <c r="JZK97" s="197"/>
      <c r="JZM97" s="197"/>
      <c r="JZO97" s="197"/>
      <c r="JZQ97" s="197"/>
      <c r="JZS97" s="197"/>
      <c r="JZU97" s="197"/>
      <c r="JZW97" s="197"/>
      <c r="JZY97" s="197"/>
      <c r="KAA97" s="197"/>
      <c r="KAC97" s="197"/>
      <c r="KAE97" s="197"/>
      <c r="KAG97" s="197"/>
      <c r="KAI97" s="197"/>
      <c r="KAK97" s="197"/>
      <c r="KAM97" s="197"/>
      <c r="KAO97" s="197"/>
      <c r="KAQ97" s="197"/>
      <c r="KAS97" s="197"/>
      <c r="KAU97" s="197"/>
      <c r="KAW97" s="197"/>
      <c r="KAY97" s="197"/>
      <c r="KBA97" s="197"/>
      <c r="KBC97" s="197"/>
      <c r="KBE97" s="197"/>
      <c r="KBG97" s="197"/>
      <c r="KBI97" s="197"/>
      <c r="KBK97" s="197"/>
      <c r="KBM97" s="197"/>
      <c r="KBO97" s="197"/>
      <c r="KBQ97" s="197"/>
      <c r="KBS97" s="197"/>
      <c r="KBU97" s="197"/>
      <c r="KBW97" s="197"/>
      <c r="KBY97" s="197"/>
      <c r="KCA97" s="197"/>
      <c r="KCC97" s="197"/>
      <c r="KCE97" s="197"/>
      <c r="KCG97" s="197"/>
      <c r="KCI97" s="197"/>
      <c r="KCK97" s="197"/>
      <c r="KCM97" s="197"/>
      <c r="KCO97" s="197"/>
      <c r="KCQ97" s="197"/>
      <c r="KCS97" s="197"/>
      <c r="KCU97" s="197"/>
      <c r="KCW97" s="197"/>
      <c r="KCY97" s="197"/>
      <c r="KDA97" s="197"/>
      <c r="KDC97" s="197"/>
      <c r="KDE97" s="197"/>
      <c r="KDG97" s="197"/>
      <c r="KDI97" s="197"/>
      <c r="KDK97" s="197"/>
      <c r="KDM97" s="197"/>
      <c r="KDO97" s="197"/>
      <c r="KDQ97" s="197"/>
      <c r="KDS97" s="197"/>
      <c r="KDU97" s="197"/>
      <c r="KDW97" s="197"/>
      <c r="KDY97" s="197"/>
      <c r="KEA97" s="197"/>
      <c r="KEC97" s="197"/>
      <c r="KEE97" s="197"/>
      <c r="KEG97" s="197"/>
      <c r="KEI97" s="197"/>
      <c r="KEK97" s="197"/>
      <c r="KEM97" s="197"/>
      <c r="KEO97" s="197"/>
      <c r="KEQ97" s="197"/>
      <c r="KES97" s="197"/>
      <c r="KEU97" s="197"/>
      <c r="KEW97" s="197"/>
      <c r="KEY97" s="197"/>
      <c r="KFA97" s="197"/>
      <c r="KFC97" s="197"/>
      <c r="KFE97" s="197"/>
      <c r="KFG97" s="197"/>
      <c r="KFI97" s="197"/>
      <c r="KFK97" s="197"/>
      <c r="KFM97" s="197"/>
      <c r="KFO97" s="197"/>
      <c r="KFQ97" s="197"/>
      <c r="KFS97" s="197"/>
      <c r="KFU97" s="197"/>
      <c r="KFW97" s="197"/>
      <c r="KFY97" s="197"/>
      <c r="KGA97" s="197"/>
      <c r="KGC97" s="197"/>
      <c r="KGE97" s="197"/>
      <c r="KGG97" s="197"/>
      <c r="KGI97" s="197"/>
      <c r="KGK97" s="197"/>
      <c r="KGM97" s="197"/>
      <c r="KGO97" s="197"/>
      <c r="KGQ97" s="197"/>
      <c r="KGS97" s="197"/>
      <c r="KGU97" s="197"/>
      <c r="KGW97" s="197"/>
      <c r="KGY97" s="197"/>
      <c r="KHA97" s="197"/>
      <c r="KHC97" s="197"/>
      <c r="KHE97" s="197"/>
      <c r="KHG97" s="197"/>
      <c r="KHI97" s="197"/>
      <c r="KHK97" s="197"/>
      <c r="KHM97" s="197"/>
      <c r="KHO97" s="197"/>
      <c r="KHQ97" s="197"/>
      <c r="KHS97" s="197"/>
      <c r="KHU97" s="197"/>
      <c r="KHW97" s="197"/>
      <c r="KHY97" s="197"/>
      <c r="KIA97" s="197"/>
      <c r="KIC97" s="197"/>
      <c r="KIE97" s="197"/>
      <c r="KIG97" s="197"/>
      <c r="KII97" s="197"/>
      <c r="KIK97" s="197"/>
      <c r="KIM97" s="197"/>
      <c r="KIO97" s="197"/>
      <c r="KIQ97" s="197"/>
      <c r="KIS97" s="197"/>
      <c r="KIU97" s="197"/>
      <c r="KIW97" s="197"/>
      <c r="KIY97" s="197"/>
      <c r="KJA97" s="197"/>
      <c r="KJC97" s="197"/>
      <c r="KJE97" s="197"/>
      <c r="KJG97" s="197"/>
      <c r="KJI97" s="197"/>
      <c r="KJK97" s="197"/>
      <c r="KJM97" s="197"/>
      <c r="KJO97" s="197"/>
      <c r="KJQ97" s="197"/>
      <c r="KJS97" s="197"/>
      <c r="KJU97" s="197"/>
      <c r="KJW97" s="197"/>
      <c r="KJY97" s="197"/>
      <c r="KKA97" s="197"/>
      <c r="KKC97" s="197"/>
      <c r="KKE97" s="197"/>
      <c r="KKG97" s="197"/>
      <c r="KKI97" s="197"/>
      <c r="KKK97" s="197"/>
      <c r="KKM97" s="197"/>
      <c r="KKO97" s="197"/>
      <c r="KKQ97" s="197"/>
      <c r="KKS97" s="197"/>
      <c r="KKU97" s="197"/>
      <c r="KKW97" s="197"/>
      <c r="KKY97" s="197"/>
      <c r="KLA97" s="197"/>
      <c r="KLC97" s="197"/>
      <c r="KLE97" s="197"/>
      <c r="KLG97" s="197"/>
      <c r="KLI97" s="197"/>
      <c r="KLK97" s="197"/>
      <c r="KLM97" s="197"/>
      <c r="KLO97" s="197"/>
      <c r="KLQ97" s="197"/>
      <c r="KLS97" s="197"/>
      <c r="KLU97" s="197"/>
      <c r="KLW97" s="197"/>
      <c r="KLY97" s="197"/>
      <c r="KMA97" s="197"/>
      <c r="KMC97" s="197"/>
      <c r="KME97" s="197"/>
      <c r="KMG97" s="197"/>
      <c r="KMI97" s="197"/>
      <c r="KMK97" s="197"/>
      <c r="KMM97" s="197"/>
      <c r="KMO97" s="197"/>
      <c r="KMQ97" s="197"/>
      <c r="KMS97" s="197"/>
      <c r="KMU97" s="197"/>
      <c r="KMW97" s="197"/>
      <c r="KMY97" s="197"/>
      <c r="KNA97" s="197"/>
      <c r="KNC97" s="197"/>
      <c r="KNE97" s="197"/>
      <c r="KNG97" s="197"/>
      <c r="KNI97" s="197"/>
      <c r="KNK97" s="197"/>
      <c r="KNM97" s="197"/>
      <c r="KNO97" s="197"/>
      <c r="KNQ97" s="197"/>
      <c r="KNS97" s="197"/>
      <c r="KNU97" s="197"/>
      <c r="KNW97" s="197"/>
      <c r="KNY97" s="197"/>
      <c r="KOA97" s="197"/>
      <c r="KOC97" s="197"/>
      <c r="KOE97" s="197"/>
      <c r="KOG97" s="197"/>
      <c r="KOI97" s="197"/>
      <c r="KOK97" s="197"/>
      <c r="KOM97" s="197"/>
      <c r="KOO97" s="197"/>
      <c r="KOQ97" s="197"/>
      <c r="KOS97" s="197"/>
      <c r="KOU97" s="197"/>
      <c r="KOW97" s="197"/>
      <c r="KOY97" s="197"/>
      <c r="KPA97" s="197"/>
      <c r="KPC97" s="197"/>
      <c r="KPE97" s="197"/>
      <c r="KPG97" s="197"/>
      <c r="KPI97" s="197"/>
      <c r="KPK97" s="197"/>
      <c r="KPM97" s="197"/>
      <c r="KPO97" s="197"/>
      <c r="KPQ97" s="197"/>
      <c r="KPS97" s="197"/>
      <c r="KPU97" s="197"/>
      <c r="KPW97" s="197"/>
      <c r="KPY97" s="197"/>
      <c r="KQA97" s="197"/>
      <c r="KQC97" s="197"/>
      <c r="KQE97" s="197"/>
      <c r="KQG97" s="197"/>
      <c r="KQI97" s="197"/>
      <c r="KQK97" s="197"/>
      <c r="KQM97" s="197"/>
      <c r="KQO97" s="197"/>
      <c r="KQQ97" s="197"/>
      <c r="KQS97" s="197"/>
      <c r="KQU97" s="197"/>
      <c r="KQW97" s="197"/>
      <c r="KQY97" s="197"/>
      <c r="KRA97" s="197"/>
      <c r="KRC97" s="197"/>
      <c r="KRE97" s="197"/>
      <c r="KRG97" s="197"/>
      <c r="KRI97" s="197"/>
      <c r="KRK97" s="197"/>
      <c r="KRM97" s="197"/>
      <c r="KRO97" s="197"/>
      <c r="KRQ97" s="197"/>
      <c r="KRS97" s="197"/>
      <c r="KRU97" s="197"/>
      <c r="KRW97" s="197"/>
      <c r="KRY97" s="197"/>
      <c r="KSA97" s="197"/>
      <c r="KSC97" s="197"/>
      <c r="KSE97" s="197"/>
      <c r="KSG97" s="197"/>
      <c r="KSI97" s="197"/>
      <c r="KSK97" s="197"/>
      <c r="KSM97" s="197"/>
      <c r="KSO97" s="197"/>
      <c r="KSQ97" s="197"/>
      <c r="KSS97" s="197"/>
      <c r="KSU97" s="197"/>
      <c r="KSW97" s="197"/>
      <c r="KSY97" s="197"/>
      <c r="KTA97" s="197"/>
      <c r="KTC97" s="197"/>
      <c r="KTE97" s="197"/>
      <c r="KTG97" s="197"/>
      <c r="KTI97" s="197"/>
      <c r="KTK97" s="197"/>
      <c r="KTM97" s="197"/>
      <c r="KTO97" s="197"/>
      <c r="KTQ97" s="197"/>
      <c r="KTS97" s="197"/>
      <c r="KTU97" s="197"/>
      <c r="KTW97" s="197"/>
      <c r="KTY97" s="197"/>
      <c r="KUA97" s="197"/>
      <c r="KUC97" s="197"/>
      <c r="KUE97" s="197"/>
      <c r="KUG97" s="197"/>
      <c r="KUI97" s="197"/>
      <c r="KUK97" s="197"/>
      <c r="KUM97" s="197"/>
      <c r="KUO97" s="197"/>
      <c r="KUQ97" s="197"/>
      <c r="KUS97" s="197"/>
      <c r="KUU97" s="197"/>
      <c r="KUW97" s="197"/>
      <c r="KUY97" s="197"/>
      <c r="KVA97" s="197"/>
      <c r="KVC97" s="197"/>
      <c r="KVE97" s="197"/>
      <c r="KVG97" s="197"/>
      <c r="KVI97" s="197"/>
      <c r="KVK97" s="197"/>
      <c r="KVM97" s="197"/>
      <c r="KVO97" s="197"/>
      <c r="KVQ97" s="197"/>
      <c r="KVS97" s="197"/>
      <c r="KVU97" s="197"/>
      <c r="KVW97" s="197"/>
      <c r="KVY97" s="197"/>
      <c r="KWA97" s="197"/>
      <c r="KWC97" s="197"/>
      <c r="KWE97" s="197"/>
      <c r="KWG97" s="197"/>
      <c r="KWI97" s="197"/>
      <c r="KWK97" s="197"/>
      <c r="KWM97" s="197"/>
      <c r="KWO97" s="197"/>
      <c r="KWQ97" s="197"/>
      <c r="KWS97" s="197"/>
      <c r="KWU97" s="197"/>
      <c r="KWW97" s="197"/>
      <c r="KWY97" s="197"/>
      <c r="KXA97" s="197"/>
      <c r="KXC97" s="197"/>
      <c r="KXE97" s="197"/>
      <c r="KXG97" s="197"/>
      <c r="KXI97" s="197"/>
      <c r="KXK97" s="197"/>
      <c r="KXM97" s="197"/>
      <c r="KXO97" s="197"/>
      <c r="KXQ97" s="197"/>
      <c r="KXS97" s="197"/>
      <c r="KXU97" s="197"/>
      <c r="KXW97" s="197"/>
      <c r="KXY97" s="197"/>
      <c r="KYA97" s="197"/>
      <c r="KYC97" s="197"/>
      <c r="KYE97" s="197"/>
      <c r="KYG97" s="197"/>
      <c r="KYI97" s="197"/>
      <c r="KYK97" s="197"/>
      <c r="KYM97" s="197"/>
      <c r="KYO97" s="197"/>
      <c r="KYQ97" s="197"/>
      <c r="KYS97" s="197"/>
      <c r="KYU97" s="197"/>
      <c r="KYW97" s="197"/>
      <c r="KYY97" s="197"/>
      <c r="KZA97" s="197"/>
      <c r="KZC97" s="197"/>
      <c r="KZE97" s="197"/>
      <c r="KZG97" s="197"/>
      <c r="KZI97" s="197"/>
      <c r="KZK97" s="197"/>
      <c r="KZM97" s="197"/>
      <c r="KZO97" s="197"/>
      <c r="KZQ97" s="197"/>
      <c r="KZS97" s="197"/>
      <c r="KZU97" s="197"/>
      <c r="KZW97" s="197"/>
      <c r="KZY97" s="197"/>
      <c r="LAA97" s="197"/>
      <c r="LAC97" s="197"/>
      <c r="LAE97" s="197"/>
      <c r="LAG97" s="197"/>
      <c r="LAI97" s="197"/>
      <c r="LAK97" s="197"/>
      <c r="LAM97" s="197"/>
      <c r="LAO97" s="197"/>
      <c r="LAQ97" s="197"/>
      <c r="LAS97" s="197"/>
      <c r="LAU97" s="197"/>
      <c r="LAW97" s="197"/>
      <c r="LAY97" s="197"/>
      <c r="LBA97" s="197"/>
      <c r="LBC97" s="197"/>
      <c r="LBE97" s="197"/>
      <c r="LBG97" s="197"/>
      <c r="LBI97" s="197"/>
      <c r="LBK97" s="197"/>
      <c r="LBM97" s="197"/>
      <c r="LBO97" s="197"/>
      <c r="LBQ97" s="197"/>
      <c r="LBS97" s="197"/>
      <c r="LBU97" s="197"/>
      <c r="LBW97" s="197"/>
      <c r="LBY97" s="197"/>
      <c r="LCA97" s="197"/>
      <c r="LCC97" s="197"/>
      <c r="LCE97" s="197"/>
      <c r="LCG97" s="197"/>
      <c r="LCI97" s="197"/>
      <c r="LCK97" s="197"/>
      <c r="LCM97" s="197"/>
      <c r="LCO97" s="197"/>
      <c r="LCQ97" s="197"/>
      <c r="LCS97" s="197"/>
      <c r="LCU97" s="197"/>
      <c r="LCW97" s="197"/>
      <c r="LCY97" s="197"/>
      <c r="LDA97" s="197"/>
      <c r="LDC97" s="197"/>
      <c r="LDE97" s="197"/>
      <c r="LDG97" s="197"/>
      <c r="LDI97" s="197"/>
      <c r="LDK97" s="197"/>
      <c r="LDM97" s="197"/>
      <c r="LDO97" s="197"/>
      <c r="LDQ97" s="197"/>
      <c r="LDS97" s="197"/>
      <c r="LDU97" s="197"/>
      <c r="LDW97" s="197"/>
      <c r="LDY97" s="197"/>
      <c r="LEA97" s="197"/>
      <c r="LEC97" s="197"/>
      <c r="LEE97" s="197"/>
      <c r="LEG97" s="197"/>
      <c r="LEI97" s="197"/>
      <c r="LEK97" s="197"/>
      <c r="LEM97" s="197"/>
      <c r="LEO97" s="197"/>
      <c r="LEQ97" s="197"/>
      <c r="LES97" s="197"/>
      <c r="LEU97" s="197"/>
      <c r="LEW97" s="197"/>
      <c r="LEY97" s="197"/>
      <c r="LFA97" s="197"/>
      <c r="LFC97" s="197"/>
      <c r="LFE97" s="197"/>
      <c r="LFG97" s="197"/>
      <c r="LFI97" s="197"/>
      <c r="LFK97" s="197"/>
      <c r="LFM97" s="197"/>
      <c r="LFO97" s="197"/>
      <c r="LFQ97" s="197"/>
      <c r="LFS97" s="197"/>
      <c r="LFU97" s="197"/>
      <c r="LFW97" s="197"/>
      <c r="LFY97" s="197"/>
      <c r="LGA97" s="197"/>
      <c r="LGC97" s="197"/>
      <c r="LGE97" s="197"/>
      <c r="LGG97" s="197"/>
      <c r="LGI97" s="197"/>
      <c r="LGK97" s="197"/>
      <c r="LGM97" s="197"/>
      <c r="LGO97" s="197"/>
      <c r="LGQ97" s="197"/>
      <c r="LGS97" s="197"/>
      <c r="LGU97" s="197"/>
      <c r="LGW97" s="197"/>
      <c r="LGY97" s="197"/>
      <c r="LHA97" s="197"/>
      <c r="LHC97" s="197"/>
      <c r="LHE97" s="197"/>
      <c r="LHG97" s="197"/>
      <c r="LHI97" s="197"/>
      <c r="LHK97" s="197"/>
      <c r="LHM97" s="197"/>
      <c r="LHO97" s="197"/>
      <c r="LHQ97" s="197"/>
      <c r="LHS97" s="197"/>
      <c r="LHU97" s="197"/>
      <c r="LHW97" s="197"/>
      <c r="LHY97" s="197"/>
      <c r="LIA97" s="197"/>
      <c r="LIC97" s="197"/>
      <c r="LIE97" s="197"/>
      <c r="LIG97" s="197"/>
      <c r="LII97" s="197"/>
      <c r="LIK97" s="197"/>
      <c r="LIM97" s="197"/>
      <c r="LIO97" s="197"/>
      <c r="LIQ97" s="197"/>
      <c r="LIS97" s="197"/>
      <c r="LIU97" s="197"/>
      <c r="LIW97" s="197"/>
      <c r="LIY97" s="197"/>
      <c r="LJA97" s="197"/>
      <c r="LJC97" s="197"/>
      <c r="LJE97" s="197"/>
      <c r="LJG97" s="197"/>
      <c r="LJI97" s="197"/>
      <c r="LJK97" s="197"/>
      <c r="LJM97" s="197"/>
      <c r="LJO97" s="197"/>
      <c r="LJQ97" s="197"/>
      <c r="LJS97" s="197"/>
      <c r="LJU97" s="197"/>
      <c r="LJW97" s="197"/>
      <c r="LJY97" s="197"/>
      <c r="LKA97" s="197"/>
      <c r="LKC97" s="197"/>
      <c r="LKE97" s="197"/>
      <c r="LKG97" s="197"/>
      <c r="LKI97" s="197"/>
      <c r="LKK97" s="197"/>
      <c r="LKM97" s="197"/>
      <c r="LKO97" s="197"/>
      <c r="LKQ97" s="197"/>
      <c r="LKS97" s="197"/>
      <c r="LKU97" s="197"/>
      <c r="LKW97" s="197"/>
      <c r="LKY97" s="197"/>
      <c r="LLA97" s="197"/>
      <c r="LLC97" s="197"/>
      <c r="LLE97" s="197"/>
      <c r="LLG97" s="197"/>
      <c r="LLI97" s="197"/>
      <c r="LLK97" s="197"/>
      <c r="LLM97" s="197"/>
      <c r="LLO97" s="197"/>
      <c r="LLQ97" s="197"/>
      <c r="LLS97" s="197"/>
      <c r="LLU97" s="197"/>
      <c r="LLW97" s="197"/>
      <c r="LLY97" s="197"/>
      <c r="LMA97" s="197"/>
      <c r="LMC97" s="197"/>
      <c r="LME97" s="197"/>
      <c r="LMG97" s="197"/>
      <c r="LMI97" s="197"/>
      <c r="LMK97" s="197"/>
      <c r="LMM97" s="197"/>
      <c r="LMO97" s="197"/>
      <c r="LMQ97" s="197"/>
      <c r="LMS97" s="197"/>
      <c r="LMU97" s="197"/>
      <c r="LMW97" s="197"/>
      <c r="LMY97" s="197"/>
      <c r="LNA97" s="197"/>
      <c r="LNC97" s="197"/>
      <c r="LNE97" s="197"/>
      <c r="LNG97" s="197"/>
      <c r="LNI97" s="197"/>
      <c r="LNK97" s="197"/>
      <c r="LNM97" s="197"/>
      <c r="LNO97" s="197"/>
      <c r="LNQ97" s="197"/>
      <c r="LNS97" s="197"/>
      <c r="LNU97" s="197"/>
      <c r="LNW97" s="197"/>
      <c r="LNY97" s="197"/>
      <c r="LOA97" s="197"/>
      <c r="LOC97" s="197"/>
      <c r="LOE97" s="197"/>
      <c r="LOG97" s="197"/>
      <c r="LOI97" s="197"/>
      <c r="LOK97" s="197"/>
      <c r="LOM97" s="197"/>
      <c r="LOO97" s="197"/>
      <c r="LOQ97" s="197"/>
      <c r="LOS97" s="197"/>
      <c r="LOU97" s="197"/>
      <c r="LOW97" s="197"/>
      <c r="LOY97" s="197"/>
      <c r="LPA97" s="197"/>
      <c r="LPC97" s="197"/>
      <c r="LPE97" s="197"/>
      <c r="LPG97" s="197"/>
      <c r="LPI97" s="197"/>
      <c r="LPK97" s="197"/>
      <c r="LPM97" s="197"/>
      <c r="LPO97" s="197"/>
      <c r="LPQ97" s="197"/>
      <c r="LPS97" s="197"/>
      <c r="LPU97" s="197"/>
      <c r="LPW97" s="197"/>
      <c r="LPY97" s="197"/>
      <c r="LQA97" s="197"/>
      <c r="LQC97" s="197"/>
      <c r="LQE97" s="197"/>
      <c r="LQG97" s="197"/>
      <c r="LQI97" s="197"/>
      <c r="LQK97" s="197"/>
      <c r="LQM97" s="197"/>
      <c r="LQO97" s="197"/>
      <c r="LQQ97" s="197"/>
      <c r="LQS97" s="197"/>
      <c r="LQU97" s="197"/>
      <c r="LQW97" s="197"/>
      <c r="LQY97" s="197"/>
      <c r="LRA97" s="197"/>
      <c r="LRC97" s="197"/>
      <c r="LRE97" s="197"/>
      <c r="LRG97" s="197"/>
      <c r="LRI97" s="197"/>
      <c r="LRK97" s="197"/>
      <c r="LRM97" s="197"/>
      <c r="LRO97" s="197"/>
      <c r="LRQ97" s="197"/>
      <c r="LRS97" s="197"/>
      <c r="LRU97" s="197"/>
      <c r="LRW97" s="197"/>
      <c r="LRY97" s="197"/>
      <c r="LSA97" s="197"/>
      <c r="LSC97" s="197"/>
      <c r="LSE97" s="197"/>
      <c r="LSG97" s="197"/>
      <c r="LSI97" s="197"/>
      <c r="LSK97" s="197"/>
      <c r="LSM97" s="197"/>
      <c r="LSO97" s="197"/>
      <c r="LSQ97" s="197"/>
      <c r="LSS97" s="197"/>
      <c r="LSU97" s="197"/>
      <c r="LSW97" s="197"/>
      <c r="LSY97" s="197"/>
      <c r="LTA97" s="197"/>
      <c r="LTC97" s="197"/>
      <c r="LTE97" s="197"/>
      <c r="LTG97" s="197"/>
      <c r="LTI97" s="197"/>
      <c r="LTK97" s="197"/>
      <c r="LTM97" s="197"/>
      <c r="LTO97" s="197"/>
      <c r="LTQ97" s="197"/>
      <c r="LTS97" s="197"/>
      <c r="LTU97" s="197"/>
      <c r="LTW97" s="197"/>
      <c r="LTY97" s="197"/>
      <c r="LUA97" s="197"/>
      <c r="LUC97" s="197"/>
      <c r="LUE97" s="197"/>
      <c r="LUG97" s="197"/>
      <c r="LUI97" s="197"/>
      <c r="LUK97" s="197"/>
      <c r="LUM97" s="197"/>
      <c r="LUO97" s="197"/>
      <c r="LUQ97" s="197"/>
      <c r="LUS97" s="197"/>
      <c r="LUU97" s="197"/>
      <c r="LUW97" s="197"/>
      <c r="LUY97" s="197"/>
      <c r="LVA97" s="197"/>
      <c r="LVC97" s="197"/>
      <c r="LVE97" s="197"/>
      <c r="LVG97" s="197"/>
      <c r="LVI97" s="197"/>
      <c r="LVK97" s="197"/>
      <c r="LVM97" s="197"/>
      <c r="LVO97" s="197"/>
      <c r="LVQ97" s="197"/>
      <c r="LVS97" s="197"/>
      <c r="LVU97" s="197"/>
      <c r="LVW97" s="197"/>
      <c r="LVY97" s="197"/>
      <c r="LWA97" s="197"/>
      <c r="LWC97" s="197"/>
      <c r="LWE97" s="197"/>
      <c r="LWG97" s="197"/>
      <c r="LWI97" s="197"/>
      <c r="LWK97" s="197"/>
      <c r="LWM97" s="197"/>
      <c r="LWO97" s="197"/>
      <c r="LWQ97" s="197"/>
      <c r="LWS97" s="197"/>
      <c r="LWU97" s="197"/>
      <c r="LWW97" s="197"/>
      <c r="LWY97" s="197"/>
      <c r="LXA97" s="197"/>
      <c r="LXC97" s="197"/>
      <c r="LXE97" s="197"/>
      <c r="LXG97" s="197"/>
      <c r="LXI97" s="197"/>
      <c r="LXK97" s="197"/>
      <c r="LXM97" s="197"/>
      <c r="LXO97" s="197"/>
      <c r="LXQ97" s="197"/>
      <c r="LXS97" s="197"/>
      <c r="LXU97" s="197"/>
      <c r="LXW97" s="197"/>
      <c r="LXY97" s="197"/>
      <c r="LYA97" s="197"/>
      <c r="LYC97" s="197"/>
      <c r="LYE97" s="197"/>
      <c r="LYG97" s="197"/>
      <c r="LYI97" s="197"/>
      <c r="LYK97" s="197"/>
      <c r="LYM97" s="197"/>
      <c r="LYO97" s="197"/>
      <c r="LYQ97" s="197"/>
      <c r="LYS97" s="197"/>
      <c r="LYU97" s="197"/>
      <c r="LYW97" s="197"/>
      <c r="LYY97" s="197"/>
      <c r="LZA97" s="197"/>
      <c r="LZC97" s="197"/>
      <c r="LZE97" s="197"/>
      <c r="LZG97" s="197"/>
      <c r="LZI97" s="197"/>
      <c r="LZK97" s="197"/>
      <c r="LZM97" s="197"/>
      <c r="LZO97" s="197"/>
      <c r="LZQ97" s="197"/>
      <c r="LZS97" s="197"/>
      <c r="LZU97" s="197"/>
      <c r="LZW97" s="197"/>
      <c r="LZY97" s="197"/>
      <c r="MAA97" s="197"/>
      <c r="MAC97" s="197"/>
      <c r="MAE97" s="197"/>
      <c r="MAG97" s="197"/>
      <c r="MAI97" s="197"/>
      <c r="MAK97" s="197"/>
      <c r="MAM97" s="197"/>
      <c r="MAO97" s="197"/>
      <c r="MAQ97" s="197"/>
      <c r="MAS97" s="197"/>
      <c r="MAU97" s="197"/>
      <c r="MAW97" s="197"/>
      <c r="MAY97" s="197"/>
      <c r="MBA97" s="197"/>
      <c r="MBC97" s="197"/>
      <c r="MBE97" s="197"/>
      <c r="MBG97" s="197"/>
      <c r="MBI97" s="197"/>
      <c r="MBK97" s="197"/>
      <c r="MBM97" s="197"/>
      <c r="MBO97" s="197"/>
      <c r="MBQ97" s="197"/>
      <c r="MBS97" s="197"/>
      <c r="MBU97" s="197"/>
      <c r="MBW97" s="197"/>
      <c r="MBY97" s="197"/>
      <c r="MCA97" s="197"/>
      <c r="MCC97" s="197"/>
      <c r="MCE97" s="197"/>
      <c r="MCG97" s="197"/>
      <c r="MCI97" s="197"/>
      <c r="MCK97" s="197"/>
      <c r="MCM97" s="197"/>
      <c r="MCO97" s="197"/>
      <c r="MCQ97" s="197"/>
      <c r="MCS97" s="197"/>
      <c r="MCU97" s="197"/>
      <c r="MCW97" s="197"/>
      <c r="MCY97" s="197"/>
      <c r="MDA97" s="197"/>
      <c r="MDC97" s="197"/>
      <c r="MDE97" s="197"/>
      <c r="MDG97" s="197"/>
      <c r="MDI97" s="197"/>
      <c r="MDK97" s="197"/>
      <c r="MDM97" s="197"/>
      <c r="MDO97" s="197"/>
      <c r="MDQ97" s="197"/>
      <c r="MDS97" s="197"/>
      <c r="MDU97" s="197"/>
      <c r="MDW97" s="197"/>
      <c r="MDY97" s="197"/>
      <c r="MEA97" s="197"/>
      <c r="MEC97" s="197"/>
      <c r="MEE97" s="197"/>
      <c r="MEG97" s="197"/>
      <c r="MEI97" s="197"/>
      <c r="MEK97" s="197"/>
      <c r="MEM97" s="197"/>
      <c r="MEO97" s="197"/>
      <c r="MEQ97" s="197"/>
      <c r="MES97" s="197"/>
      <c r="MEU97" s="197"/>
      <c r="MEW97" s="197"/>
      <c r="MEY97" s="197"/>
      <c r="MFA97" s="197"/>
      <c r="MFC97" s="197"/>
      <c r="MFE97" s="197"/>
      <c r="MFG97" s="197"/>
      <c r="MFI97" s="197"/>
      <c r="MFK97" s="197"/>
      <c r="MFM97" s="197"/>
      <c r="MFO97" s="197"/>
      <c r="MFQ97" s="197"/>
      <c r="MFS97" s="197"/>
      <c r="MFU97" s="197"/>
      <c r="MFW97" s="197"/>
      <c r="MFY97" s="197"/>
      <c r="MGA97" s="197"/>
      <c r="MGC97" s="197"/>
      <c r="MGE97" s="197"/>
      <c r="MGG97" s="197"/>
      <c r="MGI97" s="197"/>
      <c r="MGK97" s="197"/>
      <c r="MGM97" s="197"/>
      <c r="MGO97" s="197"/>
      <c r="MGQ97" s="197"/>
      <c r="MGS97" s="197"/>
      <c r="MGU97" s="197"/>
      <c r="MGW97" s="197"/>
      <c r="MGY97" s="197"/>
      <c r="MHA97" s="197"/>
      <c r="MHC97" s="197"/>
      <c r="MHE97" s="197"/>
      <c r="MHG97" s="197"/>
      <c r="MHI97" s="197"/>
      <c r="MHK97" s="197"/>
      <c r="MHM97" s="197"/>
      <c r="MHO97" s="197"/>
      <c r="MHQ97" s="197"/>
      <c r="MHS97" s="197"/>
      <c r="MHU97" s="197"/>
      <c r="MHW97" s="197"/>
      <c r="MHY97" s="197"/>
      <c r="MIA97" s="197"/>
      <c r="MIC97" s="197"/>
      <c r="MIE97" s="197"/>
      <c r="MIG97" s="197"/>
      <c r="MII97" s="197"/>
      <c r="MIK97" s="197"/>
      <c r="MIM97" s="197"/>
      <c r="MIO97" s="197"/>
      <c r="MIQ97" s="197"/>
      <c r="MIS97" s="197"/>
      <c r="MIU97" s="197"/>
      <c r="MIW97" s="197"/>
      <c r="MIY97" s="197"/>
      <c r="MJA97" s="197"/>
      <c r="MJC97" s="197"/>
      <c r="MJE97" s="197"/>
      <c r="MJG97" s="197"/>
      <c r="MJI97" s="197"/>
      <c r="MJK97" s="197"/>
      <c r="MJM97" s="197"/>
      <c r="MJO97" s="197"/>
      <c r="MJQ97" s="197"/>
      <c r="MJS97" s="197"/>
      <c r="MJU97" s="197"/>
      <c r="MJW97" s="197"/>
      <c r="MJY97" s="197"/>
      <c r="MKA97" s="197"/>
      <c r="MKC97" s="197"/>
      <c r="MKE97" s="197"/>
      <c r="MKG97" s="197"/>
      <c r="MKI97" s="197"/>
      <c r="MKK97" s="197"/>
      <c r="MKM97" s="197"/>
      <c r="MKO97" s="197"/>
      <c r="MKQ97" s="197"/>
      <c r="MKS97" s="197"/>
      <c r="MKU97" s="197"/>
      <c r="MKW97" s="197"/>
      <c r="MKY97" s="197"/>
      <c r="MLA97" s="197"/>
      <c r="MLC97" s="197"/>
      <c r="MLE97" s="197"/>
      <c r="MLG97" s="197"/>
      <c r="MLI97" s="197"/>
      <c r="MLK97" s="197"/>
      <c r="MLM97" s="197"/>
      <c r="MLO97" s="197"/>
      <c r="MLQ97" s="197"/>
      <c r="MLS97" s="197"/>
      <c r="MLU97" s="197"/>
      <c r="MLW97" s="197"/>
      <c r="MLY97" s="197"/>
      <c r="MMA97" s="197"/>
      <c r="MMC97" s="197"/>
      <c r="MME97" s="197"/>
      <c r="MMG97" s="197"/>
      <c r="MMI97" s="197"/>
      <c r="MMK97" s="197"/>
      <c r="MMM97" s="197"/>
      <c r="MMO97" s="197"/>
      <c r="MMQ97" s="197"/>
      <c r="MMS97" s="197"/>
      <c r="MMU97" s="197"/>
      <c r="MMW97" s="197"/>
      <c r="MMY97" s="197"/>
      <c r="MNA97" s="197"/>
      <c r="MNC97" s="197"/>
      <c r="MNE97" s="197"/>
      <c r="MNG97" s="197"/>
      <c r="MNI97" s="197"/>
      <c r="MNK97" s="197"/>
      <c r="MNM97" s="197"/>
      <c r="MNO97" s="197"/>
      <c r="MNQ97" s="197"/>
      <c r="MNS97" s="197"/>
      <c r="MNU97" s="197"/>
      <c r="MNW97" s="197"/>
      <c r="MNY97" s="197"/>
      <c r="MOA97" s="197"/>
      <c r="MOC97" s="197"/>
      <c r="MOE97" s="197"/>
      <c r="MOG97" s="197"/>
      <c r="MOI97" s="197"/>
      <c r="MOK97" s="197"/>
      <c r="MOM97" s="197"/>
      <c r="MOO97" s="197"/>
      <c r="MOQ97" s="197"/>
      <c r="MOS97" s="197"/>
      <c r="MOU97" s="197"/>
      <c r="MOW97" s="197"/>
      <c r="MOY97" s="197"/>
      <c r="MPA97" s="197"/>
      <c r="MPC97" s="197"/>
      <c r="MPE97" s="197"/>
      <c r="MPG97" s="197"/>
      <c r="MPI97" s="197"/>
      <c r="MPK97" s="197"/>
      <c r="MPM97" s="197"/>
      <c r="MPO97" s="197"/>
      <c r="MPQ97" s="197"/>
      <c r="MPS97" s="197"/>
      <c r="MPU97" s="197"/>
      <c r="MPW97" s="197"/>
      <c r="MPY97" s="197"/>
      <c r="MQA97" s="197"/>
      <c r="MQC97" s="197"/>
      <c r="MQE97" s="197"/>
      <c r="MQG97" s="197"/>
      <c r="MQI97" s="197"/>
      <c r="MQK97" s="197"/>
      <c r="MQM97" s="197"/>
      <c r="MQO97" s="197"/>
      <c r="MQQ97" s="197"/>
      <c r="MQS97" s="197"/>
      <c r="MQU97" s="197"/>
      <c r="MQW97" s="197"/>
      <c r="MQY97" s="197"/>
      <c r="MRA97" s="197"/>
      <c r="MRC97" s="197"/>
      <c r="MRE97" s="197"/>
      <c r="MRG97" s="197"/>
      <c r="MRI97" s="197"/>
      <c r="MRK97" s="197"/>
      <c r="MRM97" s="197"/>
      <c r="MRO97" s="197"/>
      <c r="MRQ97" s="197"/>
      <c r="MRS97" s="197"/>
      <c r="MRU97" s="197"/>
      <c r="MRW97" s="197"/>
      <c r="MRY97" s="197"/>
      <c r="MSA97" s="197"/>
      <c r="MSC97" s="197"/>
      <c r="MSE97" s="197"/>
      <c r="MSG97" s="197"/>
      <c r="MSI97" s="197"/>
      <c r="MSK97" s="197"/>
      <c r="MSM97" s="197"/>
      <c r="MSO97" s="197"/>
      <c r="MSQ97" s="197"/>
      <c r="MSS97" s="197"/>
      <c r="MSU97" s="197"/>
      <c r="MSW97" s="197"/>
      <c r="MSY97" s="197"/>
      <c r="MTA97" s="197"/>
      <c r="MTC97" s="197"/>
      <c r="MTE97" s="197"/>
      <c r="MTG97" s="197"/>
      <c r="MTI97" s="197"/>
      <c r="MTK97" s="197"/>
      <c r="MTM97" s="197"/>
      <c r="MTO97" s="197"/>
      <c r="MTQ97" s="197"/>
      <c r="MTS97" s="197"/>
      <c r="MTU97" s="197"/>
      <c r="MTW97" s="197"/>
      <c r="MTY97" s="197"/>
      <c r="MUA97" s="197"/>
      <c r="MUC97" s="197"/>
      <c r="MUE97" s="197"/>
      <c r="MUG97" s="197"/>
      <c r="MUI97" s="197"/>
      <c r="MUK97" s="197"/>
      <c r="MUM97" s="197"/>
      <c r="MUO97" s="197"/>
      <c r="MUQ97" s="197"/>
      <c r="MUS97" s="197"/>
      <c r="MUU97" s="197"/>
      <c r="MUW97" s="197"/>
      <c r="MUY97" s="197"/>
      <c r="MVA97" s="197"/>
      <c r="MVC97" s="197"/>
      <c r="MVE97" s="197"/>
      <c r="MVG97" s="197"/>
      <c r="MVI97" s="197"/>
      <c r="MVK97" s="197"/>
      <c r="MVM97" s="197"/>
      <c r="MVO97" s="197"/>
      <c r="MVQ97" s="197"/>
      <c r="MVS97" s="197"/>
      <c r="MVU97" s="197"/>
      <c r="MVW97" s="197"/>
      <c r="MVY97" s="197"/>
      <c r="MWA97" s="197"/>
      <c r="MWC97" s="197"/>
      <c r="MWE97" s="197"/>
      <c r="MWG97" s="197"/>
      <c r="MWI97" s="197"/>
      <c r="MWK97" s="197"/>
      <c r="MWM97" s="197"/>
      <c r="MWO97" s="197"/>
      <c r="MWQ97" s="197"/>
      <c r="MWS97" s="197"/>
      <c r="MWU97" s="197"/>
      <c r="MWW97" s="197"/>
      <c r="MWY97" s="197"/>
      <c r="MXA97" s="197"/>
      <c r="MXC97" s="197"/>
      <c r="MXE97" s="197"/>
      <c r="MXG97" s="197"/>
      <c r="MXI97" s="197"/>
      <c r="MXK97" s="197"/>
      <c r="MXM97" s="197"/>
      <c r="MXO97" s="197"/>
      <c r="MXQ97" s="197"/>
      <c r="MXS97" s="197"/>
      <c r="MXU97" s="197"/>
      <c r="MXW97" s="197"/>
      <c r="MXY97" s="197"/>
      <c r="MYA97" s="197"/>
      <c r="MYC97" s="197"/>
      <c r="MYE97" s="197"/>
      <c r="MYG97" s="197"/>
      <c r="MYI97" s="197"/>
      <c r="MYK97" s="197"/>
      <c r="MYM97" s="197"/>
      <c r="MYO97" s="197"/>
      <c r="MYQ97" s="197"/>
      <c r="MYS97" s="197"/>
      <c r="MYU97" s="197"/>
      <c r="MYW97" s="197"/>
      <c r="MYY97" s="197"/>
      <c r="MZA97" s="197"/>
      <c r="MZC97" s="197"/>
      <c r="MZE97" s="197"/>
      <c r="MZG97" s="197"/>
      <c r="MZI97" s="197"/>
      <c r="MZK97" s="197"/>
      <c r="MZM97" s="197"/>
      <c r="MZO97" s="197"/>
      <c r="MZQ97" s="197"/>
      <c r="MZS97" s="197"/>
      <c r="MZU97" s="197"/>
      <c r="MZW97" s="197"/>
      <c r="MZY97" s="197"/>
      <c r="NAA97" s="197"/>
      <c r="NAC97" s="197"/>
      <c r="NAE97" s="197"/>
      <c r="NAG97" s="197"/>
      <c r="NAI97" s="197"/>
      <c r="NAK97" s="197"/>
      <c r="NAM97" s="197"/>
      <c r="NAO97" s="197"/>
      <c r="NAQ97" s="197"/>
      <c r="NAS97" s="197"/>
      <c r="NAU97" s="197"/>
      <c r="NAW97" s="197"/>
      <c r="NAY97" s="197"/>
      <c r="NBA97" s="197"/>
      <c r="NBC97" s="197"/>
      <c r="NBE97" s="197"/>
      <c r="NBG97" s="197"/>
      <c r="NBI97" s="197"/>
      <c r="NBK97" s="197"/>
      <c r="NBM97" s="197"/>
      <c r="NBO97" s="197"/>
      <c r="NBQ97" s="197"/>
      <c r="NBS97" s="197"/>
      <c r="NBU97" s="197"/>
      <c r="NBW97" s="197"/>
      <c r="NBY97" s="197"/>
      <c r="NCA97" s="197"/>
      <c r="NCC97" s="197"/>
      <c r="NCE97" s="197"/>
      <c r="NCG97" s="197"/>
      <c r="NCI97" s="197"/>
      <c r="NCK97" s="197"/>
      <c r="NCM97" s="197"/>
      <c r="NCO97" s="197"/>
      <c r="NCQ97" s="197"/>
      <c r="NCS97" s="197"/>
      <c r="NCU97" s="197"/>
      <c r="NCW97" s="197"/>
      <c r="NCY97" s="197"/>
      <c r="NDA97" s="197"/>
      <c r="NDC97" s="197"/>
      <c r="NDE97" s="197"/>
      <c r="NDG97" s="197"/>
      <c r="NDI97" s="197"/>
      <c r="NDK97" s="197"/>
      <c r="NDM97" s="197"/>
      <c r="NDO97" s="197"/>
      <c r="NDQ97" s="197"/>
      <c r="NDS97" s="197"/>
      <c r="NDU97" s="197"/>
      <c r="NDW97" s="197"/>
      <c r="NDY97" s="197"/>
      <c r="NEA97" s="197"/>
      <c r="NEC97" s="197"/>
      <c r="NEE97" s="197"/>
      <c r="NEG97" s="197"/>
      <c r="NEI97" s="197"/>
      <c r="NEK97" s="197"/>
      <c r="NEM97" s="197"/>
      <c r="NEO97" s="197"/>
      <c r="NEQ97" s="197"/>
      <c r="NES97" s="197"/>
      <c r="NEU97" s="197"/>
      <c r="NEW97" s="197"/>
      <c r="NEY97" s="197"/>
      <c r="NFA97" s="197"/>
      <c r="NFC97" s="197"/>
      <c r="NFE97" s="197"/>
      <c r="NFG97" s="197"/>
      <c r="NFI97" s="197"/>
      <c r="NFK97" s="197"/>
      <c r="NFM97" s="197"/>
      <c r="NFO97" s="197"/>
      <c r="NFQ97" s="197"/>
      <c r="NFS97" s="197"/>
      <c r="NFU97" s="197"/>
      <c r="NFW97" s="197"/>
      <c r="NFY97" s="197"/>
      <c r="NGA97" s="197"/>
      <c r="NGC97" s="197"/>
      <c r="NGE97" s="197"/>
      <c r="NGG97" s="197"/>
      <c r="NGI97" s="197"/>
      <c r="NGK97" s="197"/>
      <c r="NGM97" s="197"/>
      <c r="NGO97" s="197"/>
      <c r="NGQ97" s="197"/>
      <c r="NGS97" s="197"/>
      <c r="NGU97" s="197"/>
      <c r="NGW97" s="197"/>
      <c r="NGY97" s="197"/>
      <c r="NHA97" s="197"/>
      <c r="NHC97" s="197"/>
      <c r="NHE97" s="197"/>
      <c r="NHG97" s="197"/>
      <c r="NHI97" s="197"/>
      <c r="NHK97" s="197"/>
      <c r="NHM97" s="197"/>
      <c r="NHO97" s="197"/>
      <c r="NHQ97" s="197"/>
      <c r="NHS97" s="197"/>
      <c r="NHU97" s="197"/>
      <c r="NHW97" s="197"/>
      <c r="NHY97" s="197"/>
      <c r="NIA97" s="197"/>
      <c r="NIC97" s="197"/>
      <c r="NIE97" s="197"/>
      <c r="NIG97" s="197"/>
      <c r="NII97" s="197"/>
      <c r="NIK97" s="197"/>
      <c r="NIM97" s="197"/>
      <c r="NIO97" s="197"/>
      <c r="NIQ97" s="197"/>
      <c r="NIS97" s="197"/>
      <c r="NIU97" s="197"/>
      <c r="NIW97" s="197"/>
      <c r="NIY97" s="197"/>
      <c r="NJA97" s="197"/>
      <c r="NJC97" s="197"/>
      <c r="NJE97" s="197"/>
      <c r="NJG97" s="197"/>
      <c r="NJI97" s="197"/>
      <c r="NJK97" s="197"/>
      <c r="NJM97" s="197"/>
      <c r="NJO97" s="197"/>
      <c r="NJQ97" s="197"/>
      <c r="NJS97" s="197"/>
      <c r="NJU97" s="197"/>
      <c r="NJW97" s="197"/>
      <c r="NJY97" s="197"/>
      <c r="NKA97" s="197"/>
      <c r="NKC97" s="197"/>
      <c r="NKE97" s="197"/>
      <c r="NKG97" s="197"/>
      <c r="NKI97" s="197"/>
      <c r="NKK97" s="197"/>
      <c r="NKM97" s="197"/>
      <c r="NKO97" s="197"/>
      <c r="NKQ97" s="197"/>
      <c r="NKS97" s="197"/>
      <c r="NKU97" s="197"/>
      <c r="NKW97" s="197"/>
      <c r="NKY97" s="197"/>
      <c r="NLA97" s="197"/>
      <c r="NLC97" s="197"/>
      <c r="NLE97" s="197"/>
      <c r="NLG97" s="197"/>
      <c r="NLI97" s="197"/>
      <c r="NLK97" s="197"/>
      <c r="NLM97" s="197"/>
      <c r="NLO97" s="197"/>
      <c r="NLQ97" s="197"/>
      <c r="NLS97" s="197"/>
      <c r="NLU97" s="197"/>
      <c r="NLW97" s="197"/>
      <c r="NLY97" s="197"/>
      <c r="NMA97" s="197"/>
      <c r="NMC97" s="197"/>
      <c r="NME97" s="197"/>
      <c r="NMG97" s="197"/>
      <c r="NMI97" s="197"/>
      <c r="NMK97" s="197"/>
      <c r="NMM97" s="197"/>
      <c r="NMO97" s="197"/>
      <c r="NMQ97" s="197"/>
      <c r="NMS97" s="197"/>
      <c r="NMU97" s="197"/>
      <c r="NMW97" s="197"/>
      <c r="NMY97" s="197"/>
      <c r="NNA97" s="197"/>
      <c r="NNC97" s="197"/>
      <c r="NNE97" s="197"/>
      <c r="NNG97" s="197"/>
      <c r="NNI97" s="197"/>
      <c r="NNK97" s="197"/>
      <c r="NNM97" s="197"/>
      <c r="NNO97" s="197"/>
      <c r="NNQ97" s="197"/>
      <c r="NNS97" s="197"/>
      <c r="NNU97" s="197"/>
      <c r="NNW97" s="197"/>
      <c r="NNY97" s="197"/>
      <c r="NOA97" s="197"/>
      <c r="NOC97" s="197"/>
      <c r="NOE97" s="197"/>
      <c r="NOG97" s="197"/>
      <c r="NOI97" s="197"/>
      <c r="NOK97" s="197"/>
      <c r="NOM97" s="197"/>
      <c r="NOO97" s="197"/>
      <c r="NOQ97" s="197"/>
      <c r="NOS97" s="197"/>
      <c r="NOU97" s="197"/>
      <c r="NOW97" s="197"/>
      <c r="NOY97" s="197"/>
      <c r="NPA97" s="197"/>
      <c r="NPC97" s="197"/>
      <c r="NPE97" s="197"/>
      <c r="NPG97" s="197"/>
      <c r="NPI97" s="197"/>
      <c r="NPK97" s="197"/>
      <c r="NPM97" s="197"/>
      <c r="NPO97" s="197"/>
      <c r="NPQ97" s="197"/>
      <c r="NPS97" s="197"/>
      <c r="NPU97" s="197"/>
      <c r="NPW97" s="197"/>
      <c r="NPY97" s="197"/>
      <c r="NQA97" s="197"/>
      <c r="NQC97" s="197"/>
      <c r="NQE97" s="197"/>
      <c r="NQG97" s="197"/>
      <c r="NQI97" s="197"/>
      <c r="NQK97" s="197"/>
      <c r="NQM97" s="197"/>
      <c r="NQO97" s="197"/>
      <c r="NQQ97" s="197"/>
      <c r="NQS97" s="197"/>
      <c r="NQU97" s="197"/>
      <c r="NQW97" s="197"/>
      <c r="NQY97" s="197"/>
      <c r="NRA97" s="197"/>
      <c r="NRC97" s="197"/>
      <c r="NRE97" s="197"/>
      <c r="NRG97" s="197"/>
      <c r="NRI97" s="197"/>
      <c r="NRK97" s="197"/>
      <c r="NRM97" s="197"/>
      <c r="NRO97" s="197"/>
      <c r="NRQ97" s="197"/>
      <c r="NRS97" s="197"/>
      <c r="NRU97" s="197"/>
      <c r="NRW97" s="197"/>
      <c r="NRY97" s="197"/>
      <c r="NSA97" s="197"/>
      <c r="NSC97" s="197"/>
      <c r="NSE97" s="197"/>
      <c r="NSG97" s="197"/>
      <c r="NSI97" s="197"/>
      <c r="NSK97" s="197"/>
      <c r="NSM97" s="197"/>
      <c r="NSO97" s="197"/>
      <c r="NSQ97" s="197"/>
      <c r="NSS97" s="197"/>
      <c r="NSU97" s="197"/>
      <c r="NSW97" s="197"/>
      <c r="NSY97" s="197"/>
      <c r="NTA97" s="197"/>
      <c r="NTC97" s="197"/>
      <c r="NTE97" s="197"/>
      <c r="NTG97" s="197"/>
      <c r="NTI97" s="197"/>
      <c r="NTK97" s="197"/>
      <c r="NTM97" s="197"/>
      <c r="NTO97" s="197"/>
      <c r="NTQ97" s="197"/>
      <c r="NTS97" s="197"/>
      <c r="NTU97" s="197"/>
      <c r="NTW97" s="197"/>
      <c r="NTY97" s="197"/>
      <c r="NUA97" s="197"/>
      <c r="NUC97" s="197"/>
      <c r="NUE97" s="197"/>
      <c r="NUG97" s="197"/>
      <c r="NUI97" s="197"/>
      <c r="NUK97" s="197"/>
      <c r="NUM97" s="197"/>
      <c r="NUO97" s="197"/>
      <c r="NUQ97" s="197"/>
      <c r="NUS97" s="197"/>
      <c r="NUU97" s="197"/>
      <c r="NUW97" s="197"/>
      <c r="NUY97" s="197"/>
      <c r="NVA97" s="197"/>
      <c r="NVC97" s="197"/>
      <c r="NVE97" s="197"/>
      <c r="NVG97" s="197"/>
      <c r="NVI97" s="197"/>
      <c r="NVK97" s="197"/>
      <c r="NVM97" s="197"/>
      <c r="NVO97" s="197"/>
      <c r="NVQ97" s="197"/>
      <c r="NVS97" s="197"/>
      <c r="NVU97" s="197"/>
      <c r="NVW97" s="197"/>
      <c r="NVY97" s="197"/>
      <c r="NWA97" s="197"/>
      <c r="NWC97" s="197"/>
      <c r="NWE97" s="197"/>
      <c r="NWG97" s="197"/>
      <c r="NWI97" s="197"/>
      <c r="NWK97" s="197"/>
      <c r="NWM97" s="197"/>
      <c r="NWO97" s="197"/>
      <c r="NWQ97" s="197"/>
      <c r="NWS97" s="197"/>
      <c r="NWU97" s="197"/>
      <c r="NWW97" s="197"/>
      <c r="NWY97" s="197"/>
      <c r="NXA97" s="197"/>
      <c r="NXC97" s="197"/>
      <c r="NXE97" s="197"/>
      <c r="NXG97" s="197"/>
      <c r="NXI97" s="197"/>
      <c r="NXK97" s="197"/>
      <c r="NXM97" s="197"/>
      <c r="NXO97" s="197"/>
      <c r="NXQ97" s="197"/>
      <c r="NXS97" s="197"/>
      <c r="NXU97" s="197"/>
      <c r="NXW97" s="197"/>
      <c r="NXY97" s="197"/>
      <c r="NYA97" s="197"/>
      <c r="NYC97" s="197"/>
      <c r="NYE97" s="197"/>
      <c r="NYG97" s="197"/>
      <c r="NYI97" s="197"/>
      <c r="NYK97" s="197"/>
      <c r="NYM97" s="197"/>
      <c r="NYO97" s="197"/>
      <c r="NYQ97" s="197"/>
      <c r="NYS97" s="197"/>
      <c r="NYU97" s="197"/>
      <c r="NYW97" s="197"/>
      <c r="NYY97" s="197"/>
      <c r="NZA97" s="197"/>
      <c r="NZC97" s="197"/>
      <c r="NZE97" s="197"/>
      <c r="NZG97" s="197"/>
      <c r="NZI97" s="197"/>
      <c r="NZK97" s="197"/>
      <c r="NZM97" s="197"/>
      <c r="NZO97" s="197"/>
      <c r="NZQ97" s="197"/>
      <c r="NZS97" s="197"/>
      <c r="NZU97" s="197"/>
      <c r="NZW97" s="197"/>
      <c r="NZY97" s="197"/>
      <c r="OAA97" s="197"/>
      <c r="OAC97" s="197"/>
      <c r="OAE97" s="197"/>
      <c r="OAG97" s="197"/>
      <c r="OAI97" s="197"/>
      <c r="OAK97" s="197"/>
      <c r="OAM97" s="197"/>
      <c r="OAO97" s="197"/>
      <c r="OAQ97" s="197"/>
      <c r="OAS97" s="197"/>
      <c r="OAU97" s="197"/>
      <c r="OAW97" s="197"/>
      <c r="OAY97" s="197"/>
      <c r="OBA97" s="197"/>
      <c r="OBC97" s="197"/>
      <c r="OBE97" s="197"/>
      <c r="OBG97" s="197"/>
      <c r="OBI97" s="197"/>
      <c r="OBK97" s="197"/>
      <c r="OBM97" s="197"/>
      <c r="OBO97" s="197"/>
      <c r="OBQ97" s="197"/>
      <c r="OBS97" s="197"/>
      <c r="OBU97" s="197"/>
      <c r="OBW97" s="197"/>
      <c r="OBY97" s="197"/>
      <c r="OCA97" s="197"/>
      <c r="OCC97" s="197"/>
      <c r="OCE97" s="197"/>
      <c r="OCG97" s="197"/>
      <c r="OCI97" s="197"/>
      <c r="OCK97" s="197"/>
      <c r="OCM97" s="197"/>
      <c r="OCO97" s="197"/>
      <c r="OCQ97" s="197"/>
      <c r="OCS97" s="197"/>
      <c r="OCU97" s="197"/>
      <c r="OCW97" s="197"/>
      <c r="OCY97" s="197"/>
      <c r="ODA97" s="197"/>
      <c r="ODC97" s="197"/>
      <c r="ODE97" s="197"/>
      <c r="ODG97" s="197"/>
      <c r="ODI97" s="197"/>
      <c r="ODK97" s="197"/>
      <c r="ODM97" s="197"/>
      <c r="ODO97" s="197"/>
      <c r="ODQ97" s="197"/>
      <c r="ODS97" s="197"/>
      <c r="ODU97" s="197"/>
      <c r="ODW97" s="197"/>
      <c r="ODY97" s="197"/>
      <c r="OEA97" s="197"/>
      <c r="OEC97" s="197"/>
      <c r="OEE97" s="197"/>
      <c r="OEG97" s="197"/>
      <c r="OEI97" s="197"/>
      <c r="OEK97" s="197"/>
      <c r="OEM97" s="197"/>
      <c r="OEO97" s="197"/>
      <c r="OEQ97" s="197"/>
      <c r="OES97" s="197"/>
      <c r="OEU97" s="197"/>
      <c r="OEW97" s="197"/>
      <c r="OEY97" s="197"/>
      <c r="OFA97" s="197"/>
      <c r="OFC97" s="197"/>
      <c r="OFE97" s="197"/>
      <c r="OFG97" s="197"/>
      <c r="OFI97" s="197"/>
      <c r="OFK97" s="197"/>
      <c r="OFM97" s="197"/>
      <c r="OFO97" s="197"/>
      <c r="OFQ97" s="197"/>
      <c r="OFS97" s="197"/>
      <c r="OFU97" s="197"/>
      <c r="OFW97" s="197"/>
      <c r="OFY97" s="197"/>
      <c r="OGA97" s="197"/>
      <c r="OGC97" s="197"/>
      <c r="OGE97" s="197"/>
      <c r="OGG97" s="197"/>
      <c r="OGI97" s="197"/>
      <c r="OGK97" s="197"/>
      <c r="OGM97" s="197"/>
      <c r="OGO97" s="197"/>
      <c r="OGQ97" s="197"/>
      <c r="OGS97" s="197"/>
      <c r="OGU97" s="197"/>
      <c r="OGW97" s="197"/>
      <c r="OGY97" s="197"/>
      <c r="OHA97" s="197"/>
      <c r="OHC97" s="197"/>
      <c r="OHE97" s="197"/>
      <c r="OHG97" s="197"/>
      <c r="OHI97" s="197"/>
      <c r="OHK97" s="197"/>
      <c r="OHM97" s="197"/>
      <c r="OHO97" s="197"/>
      <c r="OHQ97" s="197"/>
      <c r="OHS97" s="197"/>
      <c r="OHU97" s="197"/>
      <c r="OHW97" s="197"/>
      <c r="OHY97" s="197"/>
      <c r="OIA97" s="197"/>
      <c r="OIC97" s="197"/>
      <c r="OIE97" s="197"/>
      <c r="OIG97" s="197"/>
      <c r="OII97" s="197"/>
      <c r="OIK97" s="197"/>
      <c r="OIM97" s="197"/>
      <c r="OIO97" s="197"/>
      <c r="OIQ97" s="197"/>
      <c r="OIS97" s="197"/>
      <c r="OIU97" s="197"/>
      <c r="OIW97" s="197"/>
      <c r="OIY97" s="197"/>
      <c r="OJA97" s="197"/>
      <c r="OJC97" s="197"/>
      <c r="OJE97" s="197"/>
      <c r="OJG97" s="197"/>
      <c r="OJI97" s="197"/>
      <c r="OJK97" s="197"/>
      <c r="OJM97" s="197"/>
      <c r="OJO97" s="197"/>
      <c r="OJQ97" s="197"/>
      <c r="OJS97" s="197"/>
      <c r="OJU97" s="197"/>
      <c r="OJW97" s="197"/>
      <c r="OJY97" s="197"/>
      <c r="OKA97" s="197"/>
      <c r="OKC97" s="197"/>
      <c r="OKE97" s="197"/>
      <c r="OKG97" s="197"/>
      <c r="OKI97" s="197"/>
      <c r="OKK97" s="197"/>
      <c r="OKM97" s="197"/>
      <c r="OKO97" s="197"/>
      <c r="OKQ97" s="197"/>
      <c r="OKS97" s="197"/>
      <c r="OKU97" s="197"/>
      <c r="OKW97" s="197"/>
      <c r="OKY97" s="197"/>
      <c r="OLA97" s="197"/>
      <c r="OLC97" s="197"/>
      <c r="OLE97" s="197"/>
      <c r="OLG97" s="197"/>
      <c r="OLI97" s="197"/>
      <c r="OLK97" s="197"/>
      <c r="OLM97" s="197"/>
      <c r="OLO97" s="197"/>
      <c r="OLQ97" s="197"/>
      <c r="OLS97" s="197"/>
      <c r="OLU97" s="197"/>
      <c r="OLW97" s="197"/>
      <c r="OLY97" s="197"/>
      <c r="OMA97" s="197"/>
      <c r="OMC97" s="197"/>
      <c r="OME97" s="197"/>
      <c r="OMG97" s="197"/>
      <c r="OMI97" s="197"/>
      <c r="OMK97" s="197"/>
      <c r="OMM97" s="197"/>
      <c r="OMO97" s="197"/>
      <c r="OMQ97" s="197"/>
      <c r="OMS97" s="197"/>
      <c r="OMU97" s="197"/>
      <c r="OMW97" s="197"/>
      <c r="OMY97" s="197"/>
      <c r="ONA97" s="197"/>
      <c r="ONC97" s="197"/>
      <c r="ONE97" s="197"/>
      <c r="ONG97" s="197"/>
      <c r="ONI97" s="197"/>
      <c r="ONK97" s="197"/>
      <c r="ONM97" s="197"/>
      <c r="ONO97" s="197"/>
      <c r="ONQ97" s="197"/>
      <c r="ONS97" s="197"/>
      <c r="ONU97" s="197"/>
      <c r="ONW97" s="197"/>
      <c r="ONY97" s="197"/>
      <c r="OOA97" s="197"/>
      <c r="OOC97" s="197"/>
      <c r="OOE97" s="197"/>
      <c r="OOG97" s="197"/>
      <c r="OOI97" s="197"/>
      <c r="OOK97" s="197"/>
      <c r="OOM97" s="197"/>
      <c r="OOO97" s="197"/>
      <c r="OOQ97" s="197"/>
      <c r="OOS97" s="197"/>
      <c r="OOU97" s="197"/>
      <c r="OOW97" s="197"/>
      <c r="OOY97" s="197"/>
      <c r="OPA97" s="197"/>
      <c r="OPC97" s="197"/>
      <c r="OPE97" s="197"/>
      <c r="OPG97" s="197"/>
      <c r="OPI97" s="197"/>
      <c r="OPK97" s="197"/>
      <c r="OPM97" s="197"/>
      <c r="OPO97" s="197"/>
      <c r="OPQ97" s="197"/>
      <c r="OPS97" s="197"/>
      <c r="OPU97" s="197"/>
      <c r="OPW97" s="197"/>
      <c r="OPY97" s="197"/>
      <c r="OQA97" s="197"/>
      <c r="OQC97" s="197"/>
      <c r="OQE97" s="197"/>
      <c r="OQG97" s="197"/>
      <c r="OQI97" s="197"/>
      <c r="OQK97" s="197"/>
      <c r="OQM97" s="197"/>
      <c r="OQO97" s="197"/>
      <c r="OQQ97" s="197"/>
      <c r="OQS97" s="197"/>
      <c r="OQU97" s="197"/>
      <c r="OQW97" s="197"/>
      <c r="OQY97" s="197"/>
      <c r="ORA97" s="197"/>
      <c r="ORC97" s="197"/>
      <c r="ORE97" s="197"/>
      <c r="ORG97" s="197"/>
      <c r="ORI97" s="197"/>
      <c r="ORK97" s="197"/>
      <c r="ORM97" s="197"/>
      <c r="ORO97" s="197"/>
      <c r="ORQ97" s="197"/>
      <c r="ORS97" s="197"/>
      <c r="ORU97" s="197"/>
      <c r="ORW97" s="197"/>
      <c r="ORY97" s="197"/>
      <c r="OSA97" s="197"/>
      <c r="OSC97" s="197"/>
      <c r="OSE97" s="197"/>
      <c r="OSG97" s="197"/>
      <c r="OSI97" s="197"/>
      <c r="OSK97" s="197"/>
      <c r="OSM97" s="197"/>
      <c r="OSO97" s="197"/>
      <c r="OSQ97" s="197"/>
      <c r="OSS97" s="197"/>
      <c r="OSU97" s="197"/>
      <c r="OSW97" s="197"/>
      <c r="OSY97" s="197"/>
      <c r="OTA97" s="197"/>
      <c r="OTC97" s="197"/>
      <c r="OTE97" s="197"/>
      <c r="OTG97" s="197"/>
      <c r="OTI97" s="197"/>
      <c r="OTK97" s="197"/>
      <c r="OTM97" s="197"/>
      <c r="OTO97" s="197"/>
      <c r="OTQ97" s="197"/>
      <c r="OTS97" s="197"/>
      <c r="OTU97" s="197"/>
      <c r="OTW97" s="197"/>
      <c r="OTY97" s="197"/>
      <c r="OUA97" s="197"/>
      <c r="OUC97" s="197"/>
      <c r="OUE97" s="197"/>
      <c r="OUG97" s="197"/>
      <c r="OUI97" s="197"/>
      <c r="OUK97" s="197"/>
      <c r="OUM97" s="197"/>
      <c r="OUO97" s="197"/>
      <c r="OUQ97" s="197"/>
      <c r="OUS97" s="197"/>
      <c r="OUU97" s="197"/>
      <c r="OUW97" s="197"/>
      <c r="OUY97" s="197"/>
      <c r="OVA97" s="197"/>
      <c r="OVC97" s="197"/>
      <c r="OVE97" s="197"/>
      <c r="OVG97" s="197"/>
      <c r="OVI97" s="197"/>
      <c r="OVK97" s="197"/>
      <c r="OVM97" s="197"/>
      <c r="OVO97" s="197"/>
      <c r="OVQ97" s="197"/>
      <c r="OVS97" s="197"/>
      <c r="OVU97" s="197"/>
      <c r="OVW97" s="197"/>
      <c r="OVY97" s="197"/>
      <c r="OWA97" s="197"/>
      <c r="OWC97" s="197"/>
      <c r="OWE97" s="197"/>
      <c r="OWG97" s="197"/>
      <c r="OWI97" s="197"/>
      <c r="OWK97" s="197"/>
      <c r="OWM97" s="197"/>
      <c r="OWO97" s="197"/>
      <c r="OWQ97" s="197"/>
      <c r="OWS97" s="197"/>
      <c r="OWU97" s="197"/>
      <c r="OWW97" s="197"/>
      <c r="OWY97" s="197"/>
      <c r="OXA97" s="197"/>
      <c r="OXC97" s="197"/>
      <c r="OXE97" s="197"/>
      <c r="OXG97" s="197"/>
      <c r="OXI97" s="197"/>
      <c r="OXK97" s="197"/>
      <c r="OXM97" s="197"/>
      <c r="OXO97" s="197"/>
      <c r="OXQ97" s="197"/>
      <c r="OXS97" s="197"/>
      <c r="OXU97" s="197"/>
      <c r="OXW97" s="197"/>
      <c r="OXY97" s="197"/>
      <c r="OYA97" s="197"/>
      <c r="OYC97" s="197"/>
      <c r="OYE97" s="197"/>
      <c r="OYG97" s="197"/>
      <c r="OYI97" s="197"/>
      <c r="OYK97" s="197"/>
      <c r="OYM97" s="197"/>
      <c r="OYO97" s="197"/>
      <c r="OYQ97" s="197"/>
      <c r="OYS97" s="197"/>
      <c r="OYU97" s="197"/>
      <c r="OYW97" s="197"/>
      <c r="OYY97" s="197"/>
      <c r="OZA97" s="197"/>
      <c r="OZC97" s="197"/>
      <c r="OZE97" s="197"/>
      <c r="OZG97" s="197"/>
      <c r="OZI97" s="197"/>
      <c r="OZK97" s="197"/>
      <c r="OZM97" s="197"/>
      <c r="OZO97" s="197"/>
      <c r="OZQ97" s="197"/>
      <c r="OZS97" s="197"/>
      <c r="OZU97" s="197"/>
      <c r="OZW97" s="197"/>
      <c r="OZY97" s="197"/>
      <c r="PAA97" s="197"/>
      <c r="PAC97" s="197"/>
      <c r="PAE97" s="197"/>
      <c r="PAG97" s="197"/>
      <c r="PAI97" s="197"/>
      <c r="PAK97" s="197"/>
      <c r="PAM97" s="197"/>
      <c r="PAO97" s="197"/>
      <c r="PAQ97" s="197"/>
      <c r="PAS97" s="197"/>
      <c r="PAU97" s="197"/>
      <c r="PAW97" s="197"/>
      <c r="PAY97" s="197"/>
      <c r="PBA97" s="197"/>
      <c r="PBC97" s="197"/>
      <c r="PBE97" s="197"/>
      <c r="PBG97" s="197"/>
      <c r="PBI97" s="197"/>
      <c r="PBK97" s="197"/>
      <c r="PBM97" s="197"/>
      <c r="PBO97" s="197"/>
      <c r="PBQ97" s="197"/>
      <c r="PBS97" s="197"/>
      <c r="PBU97" s="197"/>
      <c r="PBW97" s="197"/>
      <c r="PBY97" s="197"/>
      <c r="PCA97" s="197"/>
      <c r="PCC97" s="197"/>
      <c r="PCE97" s="197"/>
      <c r="PCG97" s="197"/>
      <c r="PCI97" s="197"/>
      <c r="PCK97" s="197"/>
      <c r="PCM97" s="197"/>
      <c r="PCO97" s="197"/>
      <c r="PCQ97" s="197"/>
      <c r="PCS97" s="197"/>
      <c r="PCU97" s="197"/>
      <c r="PCW97" s="197"/>
      <c r="PCY97" s="197"/>
      <c r="PDA97" s="197"/>
      <c r="PDC97" s="197"/>
      <c r="PDE97" s="197"/>
      <c r="PDG97" s="197"/>
      <c r="PDI97" s="197"/>
      <c r="PDK97" s="197"/>
      <c r="PDM97" s="197"/>
      <c r="PDO97" s="197"/>
      <c r="PDQ97" s="197"/>
      <c r="PDS97" s="197"/>
      <c r="PDU97" s="197"/>
      <c r="PDW97" s="197"/>
      <c r="PDY97" s="197"/>
      <c r="PEA97" s="197"/>
      <c r="PEC97" s="197"/>
      <c r="PEE97" s="197"/>
      <c r="PEG97" s="197"/>
      <c r="PEI97" s="197"/>
      <c r="PEK97" s="197"/>
      <c r="PEM97" s="197"/>
      <c r="PEO97" s="197"/>
      <c r="PEQ97" s="197"/>
      <c r="PES97" s="197"/>
      <c r="PEU97" s="197"/>
      <c r="PEW97" s="197"/>
      <c r="PEY97" s="197"/>
      <c r="PFA97" s="197"/>
      <c r="PFC97" s="197"/>
      <c r="PFE97" s="197"/>
      <c r="PFG97" s="197"/>
      <c r="PFI97" s="197"/>
      <c r="PFK97" s="197"/>
      <c r="PFM97" s="197"/>
      <c r="PFO97" s="197"/>
      <c r="PFQ97" s="197"/>
      <c r="PFS97" s="197"/>
      <c r="PFU97" s="197"/>
      <c r="PFW97" s="197"/>
      <c r="PFY97" s="197"/>
      <c r="PGA97" s="197"/>
      <c r="PGC97" s="197"/>
      <c r="PGE97" s="197"/>
      <c r="PGG97" s="197"/>
      <c r="PGI97" s="197"/>
      <c r="PGK97" s="197"/>
      <c r="PGM97" s="197"/>
      <c r="PGO97" s="197"/>
      <c r="PGQ97" s="197"/>
      <c r="PGS97" s="197"/>
      <c r="PGU97" s="197"/>
      <c r="PGW97" s="197"/>
      <c r="PGY97" s="197"/>
      <c r="PHA97" s="197"/>
      <c r="PHC97" s="197"/>
      <c r="PHE97" s="197"/>
      <c r="PHG97" s="197"/>
      <c r="PHI97" s="197"/>
      <c r="PHK97" s="197"/>
      <c r="PHM97" s="197"/>
      <c r="PHO97" s="197"/>
      <c r="PHQ97" s="197"/>
      <c r="PHS97" s="197"/>
      <c r="PHU97" s="197"/>
      <c r="PHW97" s="197"/>
      <c r="PHY97" s="197"/>
      <c r="PIA97" s="197"/>
      <c r="PIC97" s="197"/>
      <c r="PIE97" s="197"/>
      <c r="PIG97" s="197"/>
      <c r="PII97" s="197"/>
      <c r="PIK97" s="197"/>
      <c r="PIM97" s="197"/>
      <c r="PIO97" s="197"/>
      <c r="PIQ97" s="197"/>
      <c r="PIS97" s="197"/>
      <c r="PIU97" s="197"/>
      <c r="PIW97" s="197"/>
      <c r="PIY97" s="197"/>
      <c r="PJA97" s="197"/>
      <c r="PJC97" s="197"/>
      <c r="PJE97" s="197"/>
      <c r="PJG97" s="197"/>
      <c r="PJI97" s="197"/>
      <c r="PJK97" s="197"/>
      <c r="PJM97" s="197"/>
      <c r="PJO97" s="197"/>
      <c r="PJQ97" s="197"/>
      <c r="PJS97" s="197"/>
      <c r="PJU97" s="197"/>
      <c r="PJW97" s="197"/>
      <c r="PJY97" s="197"/>
      <c r="PKA97" s="197"/>
      <c r="PKC97" s="197"/>
      <c r="PKE97" s="197"/>
      <c r="PKG97" s="197"/>
      <c r="PKI97" s="197"/>
      <c r="PKK97" s="197"/>
      <c r="PKM97" s="197"/>
      <c r="PKO97" s="197"/>
      <c r="PKQ97" s="197"/>
      <c r="PKS97" s="197"/>
      <c r="PKU97" s="197"/>
      <c r="PKW97" s="197"/>
      <c r="PKY97" s="197"/>
      <c r="PLA97" s="197"/>
      <c r="PLC97" s="197"/>
      <c r="PLE97" s="197"/>
      <c r="PLG97" s="197"/>
      <c r="PLI97" s="197"/>
      <c r="PLK97" s="197"/>
      <c r="PLM97" s="197"/>
      <c r="PLO97" s="197"/>
      <c r="PLQ97" s="197"/>
      <c r="PLS97" s="197"/>
      <c r="PLU97" s="197"/>
      <c r="PLW97" s="197"/>
      <c r="PLY97" s="197"/>
      <c r="PMA97" s="197"/>
      <c r="PMC97" s="197"/>
      <c r="PME97" s="197"/>
      <c r="PMG97" s="197"/>
      <c r="PMI97" s="197"/>
      <c r="PMK97" s="197"/>
      <c r="PMM97" s="197"/>
      <c r="PMO97" s="197"/>
      <c r="PMQ97" s="197"/>
      <c r="PMS97" s="197"/>
      <c r="PMU97" s="197"/>
      <c r="PMW97" s="197"/>
      <c r="PMY97" s="197"/>
      <c r="PNA97" s="197"/>
      <c r="PNC97" s="197"/>
      <c r="PNE97" s="197"/>
      <c r="PNG97" s="197"/>
      <c r="PNI97" s="197"/>
      <c r="PNK97" s="197"/>
      <c r="PNM97" s="197"/>
      <c r="PNO97" s="197"/>
      <c r="PNQ97" s="197"/>
      <c r="PNS97" s="197"/>
      <c r="PNU97" s="197"/>
      <c r="PNW97" s="197"/>
      <c r="PNY97" s="197"/>
      <c r="POA97" s="197"/>
      <c r="POC97" s="197"/>
      <c r="POE97" s="197"/>
      <c r="POG97" s="197"/>
      <c r="POI97" s="197"/>
      <c r="POK97" s="197"/>
      <c r="POM97" s="197"/>
      <c r="POO97" s="197"/>
      <c r="POQ97" s="197"/>
      <c r="POS97" s="197"/>
      <c r="POU97" s="197"/>
      <c r="POW97" s="197"/>
      <c r="POY97" s="197"/>
      <c r="PPA97" s="197"/>
      <c r="PPC97" s="197"/>
      <c r="PPE97" s="197"/>
      <c r="PPG97" s="197"/>
      <c r="PPI97" s="197"/>
      <c r="PPK97" s="197"/>
      <c r="PPM97" s="197"/>
      <c r="PPO97" s="197"/>
      <c r="PPQ97" s="197"/>
      <c r="PPS97" s="197"/>
      <c r="PPU97" s="197"/>
      <c r="PPW97" s="197"/>
      <c r="PPY97" s="197"/>
      <c r="PQA97" s="197"/>
      <c r="PQC97" s="197"/>
      <c r="PQE97" s="197"/>
      <c r="PQG97" s="197"/>
      <c r="PQI97" s="197"/>
      <c r="PQK97" s="197"/>
      <c r="PQM97" s="197"/>
      <c r="PQO97" s="197"/>
      <c r="PQQ97" s="197"/>
      <c r="PQS97" s="197"/>
      <c r="PQU97" s="197"/>
      <c r="PQW97" s="197"/>
      <c r="PQY97" s="197"/>
      <c r="PRA97" s="197"/>
      <c r="PRC97" s="197"/>
      <c r="PRE97" s="197"/>
      <c r="PRG97" s="197"/>
      <c r="PRI97" s="197"/>
      <c r="PRK97" s="197"/>
      <c r="PRM97" s="197"/>
      <c r="PRO97" s="197"/>
      <c r="PRQ97" s="197"/>
      <c r="PRS97" s="197"/>
      <c r="PRU97" s="197"/>
      <c r="PRW97" s="197"/>
      <c r="PRY97" s="197"/>
      <c r="PSA97" s="197"/>
      <c r="PSC97" s="197"/>
      <c r="PSE97" s="197"/>
      <c r="PSG97" s="197"/>
      <c r="PSI97" s="197"/>
      <c r="PSK97" s="197"/>
      <c r="PSM97" s="197"/>
      <c r="PSO97" s="197"/>
      <c r="PSQ97" s="197"/>
      <c r="PSS97" s="197"/>
      <c r="PSU97" s="197"/>
      <c r="PSW97" s="197"/>
      <c r="PSY97" s="197"/>
      <c r="PTA97" s="197"/>
      <c r="PTC97" s="197"/>
      <c r="PTE97" s="197"/>
      <c r="PTG97" s="197"/>
      <c r="PTI97" s="197"/>
      <c r="PTK97" s="197"/>
      <c r="PTM97" s="197"/>
      <c r="PTO97" s="197"/>
      <c r="PTQ97" s="197"/>
      <c r="PTS97" s="197"/>
      <c r="PTU97" s="197"/>
      <c r="PTW97" s="197"/>
      <c r="PTY97" s="197"/>
      <c r="PUA97" s="197"/>
      <c r="PUC97" s="197"/>
      <c r="PUE97" s="197"/>
      <c r="PUG97" s="197"/>
      <c r="PUI97" s="197"/>
      <c r="PUK97" s="197"/>
      <c r="PUM97" s="197"/>
      <c r="PUO97" s="197"/>
      <c r="PUQ97" s="197"/>
      <c r="PUS97" s="197"/>
      <c r="PUU97" s="197"/>
      <c r="PUW97" s="197"/>
      <c r="PUY97" s="197"/>
      <c r="PVA97" s="197"/>
      <c r="PVC97" s="197"/>
      <c r="PVE97" s="197"/>
      <c r="PVG97" s="197"/>
      <c r="PVI97" s="197"/>
      <c r="PVK97" s="197"/>
      <c r="PVM97" s="197"/>
      <c r="PVO97" s="197"/>
      <c r="PVQ97" s="197"/>
      <c r="PVS97" s="197"/>
      <c r="PVU97" s="197"/>
      <c r="PVW97" s="197"/>
      <c r="PVY97" s="197"/>
      <c r="PWA97" s="197"/>
      <c r="PWC97" s="197"/>
      <c r="PWE97" s="197"/>
      <c r="PWG97" s="197"/>
      <c r="PWI97" s="197"/>
      <c r="PWK97" s="197"/>
      <c r="PWM97" s="197"/>
      <c r="PWO97" s="197"/>
      <c r="PWQ97" s="197"/>
      <c r="PWS97" s="197"/>
      <c r="PWU97" s="197"/>
      <c r="PWW97" s="197"/>
      <c r="PWY97" s="197"/>
      <c r="PXA97" s="197"/>
      <c r="PXC97" s="197"/>
      <c r="PXE97" s="197"/>
      <c r="PXG97" s="197"/>
      <c r="PXI97" s="197"/>
      <c r="PXK97" s="197"/>
      <c r="PXM97" s="197"/>
      <c r="PXO97" s="197"/>
      <c r="PXQ97" s="197"/>
      <c r="PXS97" s="197"/>
      <c r="PXU97" s="197"/>
      <c r="PXW97" s="197"/>
      <c r="PXY97" s="197"/>
      <c r="PYA97" s="197"/>
      <c r="PYC97" s="197"/>
      <c r="PYE97" s="197"/>
      <c r="PYG97" s="197"/>
      <c r="PYI97" s="197"/>
      <c r="PYK97" s="197"/>
      <c r="PYM97" s="197"/>
      <c r="PYO97" s="197"/>
      <c r="PYQ97" s="197"/>
      <c r="PYS97" s="197"/>
      <c r="PYU97" s="197"/>
      <c r="PYW97" s="197"/>
      <c r="PYY97" s="197"/>
      <c r="PZA97" s="197"/>
      <c r="PZC97" s="197"/>
      <c r="PZE97" s="197"/>
      <c r="PZG97" s="197"/>
      <c r="PZI97" s="197"/>
      <c r="PZK97" s="197"/>
      <c r="PZM97" s="197"/>
      <c r="PZO97" s="197"/>
      <c r="PZQ97" s="197"/>
      <c r="PZS97" s="197"/>
      <c r="PZU97" s="197"/>
      <c r="PZW97" s="197"/>
      <c r="PZY97" s="197"/>
      <c r="QAA97" s="197"/>
      <c r="QAC97" s="197"/>
      <c r="QAE97" s="197"/>
      <c r="QAG97" s="197"/>
      <c r="QAI97" s="197"/>
      <c r="QAK97" s="197"/>
      <c r="QAM97" s="197"/>
      <c r="QAO97" s="197"/>
      <c r="QAQ97" s="197"/>
      <c r="QAS97" s="197"/>
      <c r="QAU97" s="197"/>
      <c r="QAW97" s="197"/>
      <c r="QAY97" s="197"/>
      <c r="QBA97" s="197"/>
      <c r="QBC97" s="197"/>
      <c r="QBE97" s="197"/>
      <c r="QBG97" s="197"/>
      <c r="QBI97" s="197"/>
      <c r="QBK97" s="197"/>
      <c r="QBM97" s="197"/>
      <c r="QBO97" s="197"/>
      <c r="QBQ97" s="197"/>
      <c r="QBS97" s="197"/>
      <c r="QBU97" s="197"/>
      <c r="QBW97" s="197"/>
      <c r="QBY97" s="197"/>
      <c r="QCA97" s="197"/>
      <c r="QCC97" s="197"/>
      <c r="QCE97" s="197"/>
      <c r="QCG97" s="197"/>
      <c r="QCI97" s="197"/>
      <c r="QCK97" s="197"/>
      <c r="QCM97" s="197"/>
      <c r="QCO97" s="197"/>
      <c r="QCQ97" s="197"/>
      <c r="QCS97" s="197"/>
      <c r="QCU97" s="197"/>
      <c r="QCW97" s="197"/>
      <c r="QCY97" s="197"/>
      <c r="QDA97" s="197"/>
      <c r="QDC97" s="197"/>
      <c r="QDE97" s="197"/>
      <c r="QDG97" s="197"/>
      <c r="QDI97" s="197"/>
      <c r="QDK97" s="197"/>
      <c r="QDM97" s="197"/>
      <c r="QDO97" s="197"/>
      <c r="QDQ97" s="197"/>
      <c r="QDS97" s="197"/>
      <c r="QDU97" s="197"/>
      <c r="QDW97" s="197"/>
      <c r="QDY97" s="197"/>
      <c r="QEA97" s="197"/>
      <c r="QEC97" s="197"/>
      <c r="QEE97" s="197"/>
      <c r="QEG97" s="197"/>
      <c r="QEI97" s="197"/>
      <c r="QEK97" s="197"/>
      <c r="QEM97" s="197"/>
      <c r="QEO97" s="197"/>
      <c r="QEQ97" s="197"/>
      <c r="QES97" s="197"/>
      <c r="QEU97" s="197"/>
      <c r="QEW97" s="197"/>
      <c r="QEY97" s="197"/>
      <c r="QFA97" s="197"/>
      <c r="QFC97" s="197"/>
      <c r="QFE97" s="197"/>
      <c r="QFG97" s="197"/>
      <c r="QFI97" s="197"/>
      <c r="QFK97" s="197"/>
      <c r="QFM97" s="197"/>
      <c r="QFO97" s="197"/>
      <c r="QFQ97" s="197"/>
      <c r="QFS97" s="197"/>
      <c r="QFU97" s="197"/>
      <c r="QFW97" s="197"/>
      <c r="QFY97" s="197"/>
      <c r="QGA97" s="197"/>
      <c r="QGC97" s="197"/>
      <c r="QGE97" s="197"/>
      <c r="QGG97" s="197"/>
      <c r="QGI97" s="197"/>
      <c r="QGK97" s="197"/>
      <c r="QGM97" s="197"/>
      <c r="QGO97" s="197"/>
      <c r="QGQ97" s="197"/>
      <c r="QGS97" s="197"/>
      <c r="QGU97" s="197"/>
      <c r="QGW97" s="197"/>
      <c r="QGY97" s="197"/>
      <c r="QHA97" s="197"/>
      <c r="QHC97" s="197"/>
      <c r="QHE97" s="197"/>
      <c r="QHG97" s="197"/>
      <c r="QHI97" s="197"/>
      <c r="QHK97" s="197"/>
      <c r="QHM97" s="197"/>
      <c r="QHO97" s="197"/>
      <c r="QHQ97" s="197"/>
      <c r="QHS97" s="197"/>
      <c r="QHU97" s="197"/>
      <c r="QHW97" s="197"/>
      <c r="QHY97" s="197"/>
      <c r="QIA97" s="197"/>
      <c r="QIC97" s="197"/>
      <c r="QIE97" s="197"/>
      <c r="QIG97" s="197"/>
      <c r="QII97" s="197"/>
      <c r="QIK97" s="197"/>
      <c r="QIM97" s="197"/>
      <c r="QIO97" s="197"/>
      <c r="QIQ97" s="197"/>
      <c r="QIS97" s="197"/>
      <c r="QIU97" s="197"/>
      <c r="QIW97" s="197"/>
      <c r="QIY97" s="197"/>
      <c r="QJA97" s="197"/>
      <c r="QJC97" s="197"/>
      <c r="QJE97" s="197"/>
      <c r="QJG97" s="197"/>
      <c r="QJI97" s="197"/>
      <c r="QJK97" s="197"/>
      <c r="QJM97" s="197"/>
      <c r="QJO97" s="197"/>
      <c r="QJQ97" s="197"/>
      <c r="QJS97" s="197"/>
      <c r="QJU97" s="197"/>
      <c r="QJW97" s="197"/>
      <c r="QJY97" s="197"/>
      <c r="QKA97" s="197"/>
      <c r="QKC97" s="197"/>
      <c r="QKE97" s="197"/>
      <c r="QKG97" s="197"/>
      <c r="QKI97" s="197"/>
      <c r="QKK97" s="197"/>
      <c r="QKM97" s="197"/>
      <c r="QKO97" s="197"/>
      <c r="QKQ97" s="197"/>
      <c r="QKS97" s="197"/>
      <c r="QKU97" s="197"/>
      <c r="QKW97" s="197"/>
      <c r="QKY97" s="197"/>
      <c r="QLA97" s="197"/>
      <c r="QLC97" s="197"/>
      <c r="QLE97" s="197"/>
      <c r="QLG97" s="197"/>
      <c r="QLI97" s="197"/>
      <c r="QLK97" s="197"/>
      <c r="QLM97" s="197"/>
      <c r="QLO97" s="197"/>
      <c r="QLQ97" s="197"/>
      <c r="QLS97" s="197"/>
      <c r="QLU97" s="197"/>
      <c r="QLW97" s="197"/>
      <c r="QLY97" s="197"/>
      <c r="QMA97" s="197"/>
      <c r="QMC97" s="197"/>
      <c r="QME97" s="197"/>
      <c r="QMG97" s="197"/>
      <c r="QMI97" s="197"/>
      <c r="QMK97" s="197"/>
      <c r="QMM97" s="197"/>
      <c r="QMO97" s="197"/>
      <c r="QMQ97" s="197"/>
      <c r="QMS97" s="197"/>
      <c r="QMU97" s="197"/>
      <c r="QMW97" s="197"/>
      <c r="QMY97" s="197"/>
      <c r="QNA97" s="197"/>
      <c r="QNC97" s="197"/>
      <c r="QNE97" s="197"/>
      <c r="QNG97" s="197"/>
      <c r="QNI97" s="197"/>
      <c r="QNK97" s="197"/>
      <c r="QNM97" s="197"/>
      <c r="QNO97" s="197"/>
      <c r="QNQ97" s="197"/>
      <c r="QNS97" s="197"/>
      <c r="QNU97" s="197"/>
      <c r="QNW97" s="197"/>
      <c r="QNY97" s="197"/>
      <c r="QOA97" s="197"/>
      <c r="QOC97" s="197"/>
      <c r="QOE97" s="197"/>
      <c r="QOG97" s="197"/>
      <c r="QOI97" s="197"/>
      <c r="QOK97" s="197"/>
      <c r="QOM97" s="197"/>
      <c r="QOO97" s="197"/>
      <c r="QOQ97" s="197"/>
      <c r="QOS97" s="197"/>
      <c r="QOU97" s="197"/>
      <c r="QOW97" s="197"/>
      <c r="QOY97" s="197"/>
      <c r="QPA97" s="197"/>
      <c r="QPC97" s="197"/>
      <c r="QPE97" s="197"/>
      <c r="QPG97" s="197"/>
      <c r="QPI97" s="197"/>
      <c r="QPK97" s="197"/>
      <c r="QPM97" s="197"/>
      <c r="QPO97" s="197"/>
      <c r="QPQ97" s="197"/>
      <c r="QPS97" s="197"/>
      <c r="QPU97" s="197"/>
      <c r="QPW97" s="197"/>
      <c r="QPY97" s="197"/>
      <c r="QQA97" s="197"/>
      <c r="QQC97" s="197"/>
      <c r="QQE97" s="197"/>
      <c r="QQG97" s="197"/>
      <c r="QQI97" s="197"/>
      <c r="QQK97" s="197"/>
      <c r="QQM97" s="197"/>
      <c r="QQO97" s="197"/>
      <c r="QQQ97" s="197"/>
      <c r="QQS97" s="197"/>
      <c r="QQU97" s="197"/>
      <c r="QQW97" s="197"/>
      <c r="QQY97" s="197"/>
      <c r="QRA97" s="197"/>
      <c r="QRC97" s="197"/>
      <c r="QRE97" s="197"/>
      <c r="QRG97" s="197"/>
      <c r="QRI97" s="197"/>
      <c r="QRK97" s="197"/>
      <c r="QRM97" s="197"/>
      <c r="QRO97" s="197"/>
      <c r="QRQ97" s="197"/>
      <c r="QRS97" s="197"/>
      <c r="QRU97" s="197"/>
      <c r="QRW97" s="197"/>
      <c r="QRY97" s="197"/>
      <c r="QSA97" s="197"/>
      <c r="QSC97" s="197"/>
      <c r="QSE97" s="197"/>
      <c r="QSG97" s="197"/>
      <c r="QSI97" s="197"/>
      <c r="QSK97" s="197"/>
      <c r="QSM97" s="197"/>
      <c r="QSO97" s="197"/>
      <c r="QSQ97" s="197"/>
      <c r="QSS97" s="197"/>
      <c r="QSU97" s="197"/>
      <c r="QSW97" s="197"/>
      <c r="QSY97" s="197"/>
      <c r="QTA97" s="197"/>
      <c r="QTC97" s="197"/>
      <c r="QTE97" s="197"/>
      <c r="QTG97" s="197"/>
      <c r="QTI97" s="197"/>
      <c r="QTK97" s="197"/>
      <c r="QTM97" s="197"/>
      <c r="QTO97" s="197"/>
      <c r="QTQ97" s="197"/>
      <c r="QTS97" s="197"/>
      <c r="QTU97" s="197"/>
      <c r="QTW97" s="197"/>
      <c r="QTY97" s="197"/>
      <c r="QUA97" s="197"/>
      <c r="QUC97" s="197"/>
      <c r="QUE97" s="197"/>
      <c r="QUG97" s="197"/>
      <c r="QUI97" s="197"/>
      <c r="QUK97" s="197"/>
      <c r="QUM97" s="197"/>
      <c r="QUO97" s="197"/>
      <c r="QUQ97" s="197"/>
      <c r="QUS97" s="197"/>
      <c r="QUU97" s="197"/>
      <c r="QUW97" s="197"/>
      <c r="QUY97" s="197"/>
      <c r="QVA97" s="197"/>
      <c r="QVC97" s="197"/>
      <c r="QVE97" s="197"/>
      <c r="QVG97" s="197"/>
      <c r="QVI97" s="197"/>
      <c r="QVK97" s="197"/>
      <c r="QVM97" s="197"/>
      <c r="QVO97" s="197"/>
      <c r="QVQ97" s="197"/>
      <c r="QVS97" s="197"/>
      <c r="QVU97" s="197"/>
      <c r="QVW97" s="197"/>
      <c r="QVY97" s="197"/>
      <c r="QWA97" s="197"/>
      <c r="QWC97" s="197"/>
      <c r="QWE97" s="197"/>
      <c r="QWG97" s="197"/>
      <c r="QWI97" s="197"/>
      <c r="QWK97" s="197"/>
      <c r="QWM97" s="197"/>
      <c r="QWO97" s="197"/>
      <c r="QWQ97" s="197"/>
      <c r="QWS97" s="197"/>
      <c r="QWU97" s="197"/>
      <c r="QWW97" s="197"/>
      <c r="QWY97" s="197"/>
      <c r="QXA97" s="197"/>
      <c r="QXC97" s="197"/>
      <c r="QXE97" s="197"/>
      <c r="QXG97" s="197"/>
      <c r="QXI97" s="197"/>
      <c r="QXK97" s="197"/>
      <c r="QXM97" s="197"/>
      <c r="QXO97" s="197"/>
      <c r="QXQ97" s="197"/>
      <c r="QXS97" s="197"/>
      <c r="QXU97" s="197"/>
      <c r="QXW97" s="197"/>
      <c r="QXY97" s="197"/>
      <c r="QYA97" s="197"/>
      <c r="QYC97" s="197"/>
      <c r="QYE97" s="197"/>
      <c r="QYG97" s="197"/>
      <c r="QYI97" s="197"/>
      <c r="QYK97" s="197"/>
      <c r="QYM97" s="197"/>
      <c r="QYO97" s="197"/>
      <c r="QYQ97" s="197"/>
      <c r="QYS97" s="197"/>
      <c r="QYU97" s="197"/>
      <c r="QYW97" s="197"/>
      <c r="QYY97" s="197"/>
      <c r="QZA97" s="197"/>
      <c r="QZC97" s="197"/>
      <c r="QZE97" s="197"/>
      <c r="QZG97" s="197"/>
      <c r="QZI97" s="197"/>
      <c r="QZK97" s="197"/>
      <c r="QZM97" s="197"/>
      <c r="QZO97" s="197"/>
      <c r="QZQ97" s="197"/>
      <c r="QZS97" s="197"/>
      <c r="QZU97" s="197"/>
      <c r="QZW97" s="197"/>
      <c r="QZY97" s="197"/>
      <c r="RAA97" s="197"/>
      <c r="RAC97" s="197"/>
      <c r="RAE97" s="197"/>
      <c r="RAG97" s="197"/>
      <c r="RAI97" s="197"/>
      <c r="RAK97" s="197"/>
      <c r="RAM97" s="197"/>
      <c r="RAO97" s="197"/>
      <c r="RAQ97" s="197"/>
      <c r="RAS97" s="197"/>
      <c r="RAU97" s="197"/>
      <c r="RAW97" s="197"/>
      <c r="RAY97" s="197"/>
      <c r="RBA97" s="197"/>
      <c r="RBC97" s="197"/>
      <c r="RBE97" s="197"/>
      <c r="RBG97" s="197"/>
      <c r="RBI97" s="197"/>
      <c r="RBK97" s="197"/>
      <c r="RBM97" s="197"/>
      <c r="RBO97" s="197"/>
      <c r="RBQ97" s="197"/>
      <c r="RBS97" s="197"/>
      <c r="RBU97" s="197"/>
      <c r="RBW97" s="197"/>
      <c r="RBY97" s="197"/>
      <c r="RCA97" s="197"/>
      <c r="RCC97" s="197"/>
      <c r="RCE97" s="197"/>
      <c r="RCG97" s="197"/>
      <c r="RCI97" s="197"/>
      <c r="RCK97" s="197"/>
      <c r="RCM97" s="197"/>
      <c r="RCO97" s="197"/>
      <c r="RCQ97" s="197"/>
      <c r="RCS97" s="197"/>
      <c r="RCU97" s="197"/>
      <c r="RCW97" s="197"/>
      <c r="RCY97" s="197"/>
      <c r="RDA97" s="197"/>
      <c r="RDC97" s="197"/>
      <c r="RDE97" s="197"/>
      <c r="RDG97" s="197"/>
      <c r="RDI97" s="197"/>
      <c r="RDK97" s="197"/>
      <c r="RDM97" s="197"/>
      <c r="RDO97" s="197"/>
      <c r="RDQ97" s="197"/>
      <c r="RDS97" s="197"/>
      <c r="RDU97" s="197"/>
      <c r="RDW97" s="197"/>
      <c r="RDY97" s="197"/>
      <c r="REA97" s="197"/>
      <c r="REC97" s="197"/>
      <c r="REE97" s="197"/>
      <c r="REG97" s="197"/>
      <c r="REI97" s="197"/>
      <c r="REK97" s="197"/>
      <c r="REM97" s="197"/>
      <c r="REO97" s="197"/>
      <c r="REQ97" s="197"/>
      <c r="RES97" s="197"/>
      <c r="REU97" s="197"/>
      <c r="REW97" s="197"/>
      <c r="REY97" s="197"/>
      <c r="RFA97" s="197"/>
      <c r="RFC97" s="197"/>
      <c r="RFE97" s="197"/>
      <c r="RFG97" s="197"/>
      <c r="RFI97" s="197"/>
      <c r="RFK97" s="197"/>
      <c r="RFM97" s="197"/>
      <c r="RFO97" s="197"/>
      <c r="RFQ97" s="197"/>
      <c r="RFS97" s="197"/>
      <c r="RFU97" s="197"/>
      <c r="RFW97" s="197"/>
      <c r="RFY97" s="197"/>
      <c r="RGA97" s="197"/>
      <c r="RGC97" s="197"/>
      <c r="RGE97" s="197"/>
      <c r="RGG97" s="197"/>
      <c r="RGI97" s="197"/>
      <c r="RGK97" s="197"/>
      <c r="RGM97" s="197"/>
      <c r="RGO97" s="197"/>
      <c r="RGQ97" s="197"/>
      <c r="RGS97" s="197"/>
      <c r="RGU97" s="197"/>
      <c r="RGW97" s="197"/>
      <c r="RGY97" s="197"/>
      <c r="RHA97" s="197"/>
      <c r="RHC97" s="197"/>
      <c r="RHE97" s="197"/>
      <c r="RHG97" s="197"/>
      <c r="RHI97" s="197"/>
      <c r="RHK97" s="197"/>
      <c r="RHM97" s="197"/>
      <c r="RHO97" s="197"/>
      <c r="RHQ97" s="197"/>
      <c r="RHS97" s="197"/>
      <c r="RHU97" s="197"/>
      <c r="RHW97" s="197"/>
      <c r="RHY97" s="197"/>
      <c r="RIA97" s="197"/>
      <c r="RIC97" s="197"/>
      <c r="RIE97" s="197"/>
      <c r="RIG97" s="197"/>
      <c r="RII97" s="197"/>
      <c r="RIK97" s="197"/>
      <c r="RIM97" s="197"/>
      <c r="RIO97" s="197"/>
      <c r="RIQ97" s="197"/>
      <c r="RIS97" s="197"/>
      <c r="RIU97" s="197"/>
      <c r="RIW97" s="197"/>
      <c r="RIY97" s="197"/>
      <c r="RJA97" s="197"/>
      <c r="RJC97" s="197"/>
      <c r="RJE97" s="197"/>
      <c r="RJG97" s="197"/>
      <c r="RJI97" s="197"/>
      <c r="RJK97" s="197"/>
      <c r="RJM97" s="197"/>
      <c r="RJO97" s="197"/>
      <c r="RJQ97" s="197"/>
      <c r="RJS97" s="197"/>
      <c r="RJU97" s="197"/>
      <c r="RJW97" s="197"/>
      <c r="RJY97" s="197"/>
      <c r="RKA97" s="197"/>
      <c r="RKC97" s="197"/>
      <c r="RKE97" s="197"/>
      <c r="RKG97" s="197"/>
      <c r="RKI97" s="197"/>
      <c r="RKK97" s="197"/>
      <c r="RKM97" s="197"/>
      <c r="RKO97" s="197"/>
      <c r="RKQ97" s="197"/>
      <c r="RKS97" s="197"/>
      <c r="RKU97" s="197"/>
      <c r="RKW97" s="197"/>
      <c r="RKY97" s="197"/>
      <c r="RLA97" s="197"/>
      <c r="RLC97" s="197"/>
      <c r="RLE97" s="197"/>
      <c r="RLG97" s="197"/>
      <c r="RLI97" s="197"/>
      <c r="RLK97" s="197"/>
      <c r="RLM97" s="197"/>
      <c r="RLO97" s="197"/>
      <c r="RLQ97" s="197"/>
      <c r="RLS97" s="197"/>
      <c r="RLU97" s="197"/>
      <c r="RLW97" s="197"/>
      <c r="RLY97" s="197"/>
      <c r="RMA97" s="197"/>
      <c r="RMC97" s="197"/>
      <c r="RME97" s="197"/>
      <c r="RMG97" s="197"/>
      <c r="RMI97" s="197"/>
      <c r="RMK97" s="197"/>
      <c r="RMM97" s="197"/>
      <c r="RMO97" s="197"/>
      <c r="RMQ97" s="197"/>
      <c r="RMS97" s="197"/>
      <c r="RMU97" s="197"/>
      <c r="RMW97" s="197"/>
      <c r="RMY97" s="197"/>
      <c r="RNA97" s="197"/>
      <c r="RNC97" s="197"/>
      <c r="RNE97" s="197"/>
      <c r="RNG97" s="197"/>
      <c r="RNI97" s="197"/>
      <c r="RNK97" s="197"/>
      <c r="RNM97" s="197"/>
      <c r="RNO97" s="197"/>
      <c r="RNQ97" s="197"/>
      <c r="RNS97" s="197"/>
      <c r="RNU97" s="197"/>
      <c r="RNW97" s="197"/>
      <c r="RNY97" s="197"/>
      <c r="ROA97" s="197"/>
      <c r="ROC97" s="197"/>
      <c r="ROE97" s="197"/>
      <c r="ROG97" s="197"/>
      <c r="ROI97" s="197"/>
      <c r="ROK97" s="197"/>
      <c r="ROM97" s="197"/>
      <c r="ROO97" s="197"/>
      <c r="ROQ97" s="197"/>
      <c r="ROS97" s="197"/>
      <c r="ROU97" s="197"/>
      <c r="ROW97" s="197"/>
      <c r="ROY97" s="197"/>
      <c r="RPA97" s="197"/>
      <c r="RPC97" s="197"/>
      <c r="RPE97" s="197"/>
      <c r="RPG97" s="197"/>
      <c r="RPI97" s="197"/>
      <c r="RPK97" s="197"/>
      <c r="RPM97" s="197"/>
      <c r="RPO97" s="197"/>
      <c r="RPQ97" s="197"/>
      <c r="RPS97" s="197"/>
      <c r="RPU97" s="197"/>
      <c r="RPW97" s="197"/>
      <c r="RPY97" s="197"/>
      <c r="RQA97" s="197"/>
      <c r="RQC97" s="197"/>
      <c r="RQE97" s="197"/>
      <c r="RQG97" s="197"/>
      <c r="RQI97" s="197"/>
      <c r="RQK97" s="197"/>
      <c r="RQM97" s="197"/>
      <c r="RQO97" s="197"/>
      <c r="RQQ97" s="197"/>
      <c r="RQS97" s="197"/>
      <c r="RQU97" s="197"/>
      <c r="RQW97" s="197"/>
      <c r="RQY97" s="197"/>
      <c r="RRA97" s="197"/>
      <c r="RRC97" s="197"/>
      <c r="RRE97" s="197"/>
      <c r="RRG97" s="197"/>
      <c r="RRI97" s="197"/>
      <c r="RRK97" s="197"/>
      <c r="RRM97" s="197"/>
      <c r="RRO97" s="197"/>
      <c r="RRQ97" s="197"/>
      <c r="RRS97" s="197"/>
      <c r="RRU97" s="197"/>
      <c r="RRW97" s="197"/>
      <c r="RRY97" s="197"/>
      <c r="RSA97" s="197"/>
      <c r="RSC97" s="197"/>
      <c r="RSE97" s="197"/>
      <c r="RSG97" s="197"/>
      <c r="RSI97" s="197"/>
      <c r="RSK97" s="197"/>
      <c r="RSM97" s="197"/>
      <c r="RSO97" s="197"/>
      <c r="RSQ97" s="197"/>
      <c r="RSS97" s="197"/>
      <c r="RSU97" s="197"/>
      <c r="RSW97" s="197"/>
      <c r="RSY97" s="197"/>
      <c r="RTA97" s="197"/>
      <c r="RTC97" s="197"/>
      <c r="RTE97" s="197"/>
      <c r="RTG97" s="197"/>
      <c r="RTI97" s="197"/>
      <c r="RTK97" s="197"/>
      <c r="RTM97" s="197"/>
      <c r="RTO97" s="197"/>
      <c r="RTQ97" s="197"/>
      <c r="RTS97" s="197"/>
      <c r="RTU97" s="197"/>
      <c r="RTW97" s="197"/>
      <c r="RTY97" s="197"/>
      <c r="RUA97" s="197"/>
      <c r="RUC97" s="197"/>
      <c r="RUE97" s="197"/>
      <c r="RUG97" s="197"/>
      <c r="RUI97" s="197"/>
      <c r="RUK97" s="197"/>
      <c r="RUM97" s="197"/>
      <c r="RUO97" s="197"/>
      <c r="RUQ97" s="197"/>
      <c r="RUS97" s="197"/>
      <c r="RUU97" s="197"/>
      <c r="RUW97" s="197"/>
      <c r="RUY97" s="197"/>
      <c r="RVA97" s="197"/>
      <c r="RVC97" s="197"/>
      <c r="RVE97" s="197"/>
      <c r="RVG97" s="197"/>
      <c r="RVI97" s="197"/>
      <c r="RVK97" s="197"/>
      <c r="RVM97" s="197"/>
      <c r="RVO97" s="197"/>
      <c r="RVQ97" s="197"/>
      <c r="RVS97" s="197"/>
      <c r="RVU97" s="197"/>
      <c r="RVW97" s="197"/>
      <c r="RVY97" s="197"/>
      <c r="RWA97" s="197"/>
      <c r="RWC97" s="197"/>
      <c r="RWE97" s="197"/>
      <c r="RWG97" s="197"/>
      <c r="RWI97" s="197"/>
      <c r="RWK97" s="197"/>
      <c r="RWM97" s="197"/>
      <c r="RWO97" s="197"/>
      <c r="RWQ97" s="197"/>
      <c r="RWS97" s="197"/>
      <c r="RWU97" s="197"/>
      <c r="RWW97" s="197"/>
      <c r="RWY97" s="197"/>
      <c r="RXA97" s="197"/>
      <c r="RXC97" s="197"/>
      <c r="RXE97" s="197"/>
      <c r="RXG97" s="197"/>
      <c r="RXI97" s="197"/>
      <c r="RXK97" s="197"/>
      <c r="RXM97" s="197"/>
      <c r="RXO97" s="197"/>
      <c r="RXQ97" s="197"/>
      <c r="RXS97" s="197"/>
      <c r="RXU97" s="197"/>
      <c r="RXW97" s="197"/>
      <c r="RXY97" s="197"/>
      <c r="RYA97" s="197"/>
      <c r="RYC97" s="197"/>
      <c r="RYE97" s="197"/>
      <c r="RYG97" s="197"/>
      <c r="RYI97" s="197"/>
      <c r="RYK97" s="197"/>
      <c r="RYM97" s="197"/>
      <c r="RYO97" s="197"/>
      <c r="RYQ97" s="197"/>
      <c r="RYS97" s="197"/>
      <c r="RYU97" s="197"/>
      <c r="RYW97" s="197"/>
      <c r="RYY97" s="197"/>
      <c r="RZA97" s="197"/>
      <c r="RZC97" s="197"/>
      <c r="RZE97" s="197"/>
      <c r="RZG97" s="197"/>
      <c r="RZI97" s="197"/>
      <c r="RZK97" s="197"/>
      <c r="RZM97" s="197"/>
      <c r="RZO97" s="197"/>
      <c r="RZQ97" s="197"/>
      <c r="RZS97" s="197"/>
      <c r="RZU97" s="197"/>
      <c r="RZW97" s="197"/>
      <c r="RZY97" s="197"/>
      <c r="SAA97" s="197"/>
      <c r="SAC97" s="197"/>
      <c r="SAE97" s="197"/>
      <c r="SAG97" s="197"/>
      <c r="SAI97" s="197"/>
      <c r="SAK97" s="197"/>
      <c r="SAM97" s="197"/>
      <c r="SAO97" s="197"/>
      <c r="SAQ97" s="197"/>
      <c r="SAS97" s="197"/>
      <c r="SAU97" s="197"/>
      <c r="SAW97" s="197"/>
      <c r="SAY97" s="197"/>
      <c r="SBA97" s="197"/>
      <c r="SBC97" s="197"/>
      <c r="SBE97" s="197"/>
      <c r="SBG97" s="197"/>
      <c r="SBI97" s="197"/>
      <c r="SBK97" s="197"/>
      <c r="SBM97" s="197"/>
      <c r="SBO97" s="197"/>
      <c r="SBQ97" s="197"/>
      <c r="SBS97" s="197"/>
      <c r="SBU97" s="197"/>
      <c r="SBW97" s="197"/>
      <c r="SBY97" s="197"/>
      <c r="SCA97" s="197"/>
      <c r="SCC97" s="197"/>
      <c r="SCE97" s="197"/>
      <c r="SCG97" s="197"/>
      <c r="SCI97" s="197"/>
      <c r="SCK97" s="197"/>
      <c r="SCM97" s="197"/>
      <c r="SCO97" s="197"/>
      <c r="SCQ97" s="197"/>
      <c r="SCS97" s="197"/>
      <c r="SCU97" s="197"/>
      <c r="SCW97" s="197"/>
      <c r="SCY97" s="197"/>
      <c r="SDA97" s="197"/>
      <c r="SDC97" s="197"/>
      <c r="SDE97" s="197"/>
      <c r="SDG97" s="197"/>
      <c r="SDI97" s="197"/>
      <c r="SDK97" s="197"/>
      <c r="SDM97" s="197"/>
      <c r="SDO97" s="197"/>
      <c r="SDQ97" s="197"/>
      <c r="SDS97" s="197"/>
      <c r="SDU97" s="197"/>
      <c r="SDW97" s="197"/>
      <c r="SDY97" s="197"/>
      <c r="SEA97" s="197"/>
      <c r="SEC97" s="197"/>
      <c r="SEE97" s="197"/>
      <c r="SEG97" s="197"/>
      <c r="SEI97" s="197"/>
      <c r="SEK97" s="197"/>
      <c r="SEM97" s="197"/>
      <c r="SEO97" s="197"/>
      <c r="SEQ97" s="197"/>
      <c r="SES97" s="197"/>
      <c r="SEU97" s="197"/>
      <c r="SEW97" s="197"/>
      <c r="SEY97" s="197"/>
      <c r="SFA97" s="197"/>
      <c r="SFC97" s="197"/>
      <c r="SFE97" s="197"/>
      <c r="SFG97" s="197"/>
      <c r="SFI97" s="197"/>
      <c r="SFK97" s="197"/>
      <c r="SFM97" s="197"/>
      <c r="SFO97" s="197"/>
      <c r="SFQ97" s="197"/>
      <c r="SFS97" s="197"/>
      <c r="SFU97" s="197"/>
      <c r="SFW97" s="197"/>
      <c r="SFY97" s="197"/>
      <c r="SGA97" s="197"/>
      <c r="SGC97" s="197"/>
      <c r="SGE97" s="197"/>
      <c r="SGG97" s="197"/>
      <c r="SGI97" s="197"/>
      <c r="SGK97" s="197"/>
      <c r="SGM97" s="197"/>
      <c r="SGO97" s="197"/>
      <c r="SGQ97" s="197"/>
      <c r="SGS97" s="197"/>
      <c r="SGU97" s="197"/>
      <c r="SGW97" s="197"/>
      <c r="SGY97" s="197"/>
      <c r="SHA97" s="197"/>
      <c r="SHC97" s="197"/>
      <c r="SHE97" s="197"/>
      <c r="SHG97" s="197"/>
      <c r="SHI97" s="197"/>
      <c r="SHK97" s="197"/>
      <c r="SHM97" s="197"/>
      <c r="SHO97" s="197"/>
      <c r="SHQ97" s="197"/>
      <c r="SHS97" s="197"/>
      <c r="SHU97" s="197"/>
      <c r="SHW97" s="197"/>
      <c r="SHY97" s="197"/>
      <c r="SIA97" s="197"/>
      <c r="SIC97" s="197"/>
      <c r="SIE97" s="197"/>
      <c r="SIG97" s="197"/>
      <c r="SII97" s="197"/>
      <c r="SIK97" s="197"/>
      <c r="SIM97" s="197"/>
      <c r="SIO97" s="197"/>
      <c r="SIQ97" s="197"/>
      <c r="SIS97" s="197"/>
      <c r="SIU97" s="197"/>
      <c r="SIW97" s="197"/>
      <c r="SIY97" s="197"/>
      <c r="SJA97" s="197"/>
      <c r="SJC97" s="197"/>
      <c r="SJE97" s="197"/>
      <c r="SJG97" s="197"/>
      <c r="SJI97" s="197"/>
      <c r="SJK97" s="197"/>
      <c r="SJM97" s="197"/>
      <c r="SJO97" s="197"/>
      <c r="SJQ97" s="197"/>
      <c r="SJS97" s="197"/>
      <c r="SJU97" s="197"/>
      <c r="SJW97" s="197"/>
      <c r="SJY97" s="197"/>
      <c r="SKA97" s="197"/>
      <c r="SKC97" s="197"/>
      <c r="SKE97" s="197"/>
      <c r="SKG97" s="197"/>
      <c r="SKI97" s="197"/>
      <c r="SKK97" s="197"/>
      <c r="SKM97" s="197"/>
      <c r="SKO97" s="197"/>
      <c r="SKQ97" s="197"/>
      <c r="SKS97" s="197"/>
      <c r="SKU97" s="197"/>
      <c r="SKW97" s="197"/>
      <c r="SKY97" s="197"/>
      <c r="SLA97" s="197"/>
      <c r="SLC97" s="197"/>
      <c r="SLE97" s="197"/>
      <c r="SLG97" s="197"/>
      <c r="SLI97" s="197"/>
      <c r="SLK97" s="197"/>
      <c r="SLM97" s="197"/>
      <c r="SLO97" s="197"/>
      <c r="SLQ97" s="197"/>
      <c r="SLS97" s="197"/>
      <c r="SLU97" s="197"/>
      <c r="SLW97" s="197"/>
      <c r="SLY97" s="197"/>
      <c r="SMA97" s="197"/>
      <c r="SMC97" s="197"/>
      <c r="SME97" s="197"/>
      <c r="SMG97" s="197"/>
      <c r="SMI97" s="197"/>
      <c r="SMK97" s="197"/>
      <c r="SMM97" s="197"/>
      <c r="SMO97" s="197"/>
      <c r="SMQ97" s="197"/>
      <c r="SMS97" s="197"/>
      <c r="SMU97" s="197"/>
      <c r="SMW97" s="197"/>
      <c r="SMY97" s="197"/>
      <c r="SNA97" s="197"/>
      <c r="SNC97" s="197"/>
      <c r="SNE97" s="197"/>
      <c r="SNG97" s="197"/>
      <c r="SNI97" s="197"/>
      <c r="SNK97" s="197"/>
      <c r="SNM97" s="197"/>
      <c r="SNO97" s="197"/>
      <c r="SNQ97" s="197"/>
      <c r="SNS97" s="197"/>
      <c r="SNU97" s="197"/>
      <c r="SNW97" s="197"/>
      <c r="SNY97" s="197"/>
      <c r="SOA97" s="197"/>
      <c r="SOC97" s="197"/>
      <c r="SOE97" s="197"/>
      <c r="SOG97" s="197"/>
      <c r="SOI97" s="197"/>
      <c r="SOK97" s="197"/>
      <c r="SOM97" s="197"/>
      <c r="SOO97" s="197"/>
      <c r="SOQ97" s="197"/>
      <c r="SOS97" s="197"/>
      <c r="SOU97" s="197"/>
      <c r="SOW97" s="197"/>
      <c r="SOY97" s="197"/>
      <c r="SPA97" s="197"/>
      <c r="SPC97" s="197"/>
      <c r="SPE97" s="197"/>
      <c r="SPG97" s="197"/>
      <c r="SPI97" s="197"/>
      <c r="SPK97" s="197"/>
      <c r="SPM97" s="197"/>
      <c r="SPO97" s="197"/>
      <c r="SPQ97" s="197"/>
      <c r="SPS97" s="197"/>
      <c r="SPU97" s="197"/>
      <c r="SPW97" s="197"/>
      <c r="SPY97" s="197"/>
      <c r="SQA97" s="197"/>
      <c r="SQC97" s="197"/>
      <c r="SQE97" s="197"/>
      <c r="SQG97" s="197"/>
      <c r="SQI97" s="197"/>
      <c r="SQK97" s="197"/>
      <c r="SQM97" s="197"/>
      <c r="SQO97" s="197"/>
      <c r="SQQ97" s="197"/>
      <c r="SQS97" s="197"/>
      <c r="SQU97" s="197"/>
      <c r="SQW97" s="197"/>
      <c r="SQY97" s="197"/>
      <c r="SRA97" s="197"/>
      <c r="SRC97" s="197"/>
      <c r="SRE97" s="197"/>
      <c r="SRG97" s="197"/>
      <c r="SRI97" s="197"/>
      <c r="SRK97" s="197"/>
      <c r="SRM97" s="197"/>
      <c r="SRO97" s="197"/>
      <c r="SRQ97" s="197"/>
      <c r="SRS97" s="197"/>
      <c r="SRU97" s="197"/>
      <c r="SRW97" s="197"/>
      <c r="SRY97" s="197"/>
      <c r="SSA97" s="197"/>
      <c r="SSC97" s="197"/>
      <c r="SSE97" s="197"/>
      <c r="SSG97" s="197"/>
      <c r="SSI97" s="197"/>
      <c r="SSK97" s="197"/>
      <c r="SSM97" s="197"/>
      <c r="SSO97" s="197"/>
      <c r="SSQ97" s="197"/>
      <c r="SSS97" s="197"/>
      <c r="SSU97" s="197"/>
      <c r="SSW97" s="197"/>
      <c r="SSY97" s="197"/>
      <c r="STA97" s="197"/>
      <c r="STC97" s="197"/>
      <c r="STE97" s="197"/>
      <c r="STG97" s="197"/>
      <c r="STI97" s="197"/>
      <c r="STK97" s="197"/>
      <c r="STM97" s="197"/>
      <c r="STO97" s="197"/>
      <c r="STQ97" s="197"/>
      <c r="STS97" s="197"/>
      <c r="STU97" s="197"/>
      <c r="STW97" s="197"/>
      <c r="STY97" s="197"/>
      <c r="SUA97" s="197"/>
      <c r="SUC97" s="197"/>
      <c r="SUE97" s="197"/>
      <c r="SUG97" s="197"/>
      <c r="SUI97" s="197"/>
      <c r="SUK97" s="197"/>
      <c r="SUM97" s="197"/>
      <c r="SUO97" s="197"/>
      <c r="SUQ97" s="197"/>
      <c r="SUS97" s="197"/>
      <c r="SUU97" s="197"/>
      <c r="SUW97" s="197"/>
      <c r="SUY97" s="197"/>
      <c r="SVA97" s="197"/>
      <c r="SVC97" s="197"/>
      <c r="SVE97" s="197"/>
      <c r="SVG97" s="197"/>
      <c r="SVI97" s="197"/>
      <c r="SVK97" s="197"/>
      <c r="SVM97" s="197"/>
      <c r="SVO97" s="197"/>
      <c r="SVQ97" s="197"/>
      <c r="SVS97" s="197"/>
      <c r="SVU97" s="197"/>
      <c r="SVW97" s="197"/>
      <c r="SVY97" s="197"/>
      <c r="SWA97" s="197"/>
      <c r="SWC97" s="197"/>
      <c r="SWE97" s="197"/>
      <c r="SWG97" s="197"/>
      <c r="SWI97" s="197"/>
      <c r="SWK97" s="197"/>
      <c r="SWM97" s="197"/>
      <c r="SWO97" s="197"/>
      <c r="SWQ97" s="197"/>
      <c r="SWS97" s="197"/>
      <c r="SWU97" s="197"/>
      <c r="SWW97" s="197"/>
      <c r="SWY97" s="197"/>
      <c r="SXA97" s="197"/>
      <c r="SXC97" s="197"/>
      <c r="SXE97" s="197"/>
      <c r="SXG97" s="197"/>
      <c r="SXI97" s="197"/>
      <c r="SXK97" s="197"/>
      <c r="SXM97" s="197"/>
      <c r="SXO97" s="197"/>
      <c r="SXQ97" s="197"/>
      <c r="SXS97" s="197"/>
      <c r="SXU97" s="197"/>
      <c r="SXW97" s="197"/>
      <c r="SXY97" s="197"/>
      <c r="SYA97" s="197"/>
      <c r="SYC97" s="197"/>
      <c r="SYE97" s="197"/>
      <c r="SYG97" s="197"/>
      <c r="SYI97" s="197"/>
      <c r="SYK97" s="197"/>
      <c r="SYM97" s="197"/>
      <c r="SYO97" s="197"/>
      <c r="SYQ97" s="197"/>
      <c r="SYS97" s="197"/>
      <c r="SYU97" s="197"/>
      <c r="SYW97" s="197"/>
      <c r="SYY97" s="197"/>
      <c r="SZA97" s="197"/>
      <c r="SZC97" s="197"/>
      <c r="SZE97" s="197"/>
      <c r="SZG97" s="197"/>
      <c r="SZI97" s="197"/>
      <c r="SZK97" s="197"/>
      <c r="SZM97" s="197"/>
      <c r="SZO97" s="197"/>
      <c r="SZQ97" s="197"/>
      <c r="SZS97" s="197"/>
      <c r="SZU97" s="197"/>
      <c r="SZW97" s="197"/>
      <c r="SZY97" s="197"/>
      <c r="TAA97" s="197"/>
      <c r="TAC97" s="197"/>
      <c r="TAE97" s="197"/>
      <c r="TAG97" s="197"/>
      <c r="TAI97" s="197"/>
      <c r="TAK97" s="197"/>
      <c r="TAM97" s="197"/>
      <c r="TAO97" s="197"/>
      <c r="TAQ97" s="197"/>
      <c r="TAS97" s="197"/>
      <c r="TAU97" s="197"/>
      <c r="TAW97" s="197"/>
      <c r="TAY97" s="197"/>
      <c r="TBA97" s="197"/>
      <c r="TBC97" s="197"/>
      <c r="TBE97" s="197"/>
      <c r="TBG97" s="197"/>
      <c r="TBI97" s="197"/>
      <c r="TBK97" s="197"/>
      <c r="TBM97" s="197"/>
      <c r="TBO97" s="197"/>
      <c r="TBQ97" s="197"/>
      <c r="TBS97" s="197"/>
      <c r="TBU97" s="197"/>
      <c r="TBW97" s="197"/>
      <c r="TBY97" s="197"/>
      <c r="TCA97" s="197"/>
      <c r="TCC97" s="197"/>
      <c r="TCE97" s="197"/>
      <c r="TCG97" s="197"/>
      <c r="TCI97" s="197"/>
      <c r="TCK97" s="197"/>
      <c r="TCM97" s="197"/>
      <c r="TCO97" s="197"/>
      <c r="TCQ97" s="197"/>
      <c r="TCS97" s="197"/>
      <c r="TCU97" s="197"/>
      <c r="TCW97" s="197"/>
      <c r="TCY97" s="197"/>
      <c r="TDA97" s="197"/>
      <c r="TDC97" s="197"/>
      <c r="TDE97" s="197"/>
      <c r="TDG97" s="197"/>
      <c r="TDI97" s="197"/>
      <c r="TDK97" s="197"/>
      <c r="TDM97" s="197"/>
      <c r="TDO97" s="197"/>
      <c r="TDQ97" s="197"/>
      <c r="TDS97" s="197"/>
      <c r="TDU97" s="197"/>
      <c r="TDW97" s="197"/>
      <c r="TDY97" s="197"/>
      <c r="TEA97" s="197"/>
      <c r="TEC97" s="197"/>
      <c r="TEE97" s="197"/>
      <c r="TEG97" s="197"/>
      <c r="TEI97" s="197"/>
      <c r="TEK97" s="197"/>
      <c r="TEM97" s="197"/>
      <c r="TEO97" s="197"/>
      <c r="TEQ97" s="197"/>
      <c r="TES97" s="197"/>
      <c r="TEU97" s="197"/>
      <c r="TEW97" s="197"/>
      <c r="TEY97" s="197"/>
      <c r="TFA97" s="197"/>
      <c r="TFC97" s="197"/>
      <c r="TFE97" s="197"/>
      <c r="TFG97" s="197"/>
      <c r="TFI97" s="197"/>
      <c r="TFK97" s="197"/>
      <c r="TFM97" s="197"/>
      <c r="TFO97" s="197"/>
      <c r="TFQ97" s="197"/>
      <c r="TFS97" s="197"/>
      <c r="TFU97" s="197"/>
      <c r="TFW97" s="197"/>
      <c r="TFY97" s="197"/>
      <c r="TGA97" s="197"/>
      <c r="TGC97" s="197"/>
      <c r="TGE97" s="197"/>
      <c r="TGG97" s="197"/>
      <c r="TGI97" s="197"/>
      <c r="TGK97" s="197"/>
      <c r="TGM97" s="197"/>
      <c r="TGO97" s="197"/>
      <c r="TGQ97" s="197"/>
      <c r="TGS97" s="197"/>
      <c r="TGU97" s="197"/>
      <c r="TGW97" s="197"/>
      <c r="TGY97" s="197"/>
      <c r="THA97" s="197"/>
      <c r="THC97" s="197"/>
      <c r="THE97" s="197"/>
      <c r="THG97" s="197"/>
      <c r="THI97" s="197"/>
      <c r="THK97" s="197"/>
      <c r="THM97" s="197"/>
      <c r="THO97" s="197"/>
      <c r="THQ97" s="197"/>
      <c r="THS97" s="197"/>
      <c r="THU97" s="197"/>
      <c r="THW97" s="197"/>
      <c r="THY97" s="197"/>
      <c r="TIA97" s="197"/>
      <c r="TIC97" s="197"/>
      <c r="TIE97" s="197"/>
      <c r="TIG97" s="197"/>
      <c r="TII97" s="197"/>
      <c r="TIK97" s="197"/>
      <c r="TIM97" s="197"/>
      <c r="TIO97" s="197"/>
      <c r="TIQ97" s="197"/>
      <c r="TIS97" s="197"/>
      <c r="TIU97" s="197"/>
      <c r="TIW97" s="197"/>
      <c r="TIY97" s="197"/>
      <c r="TJA97" s="197"/>
      <c r="TJC97" s="197"/>
      <c r="TJE97" s="197"/>
      <c r="TJG97" s="197"/>
      <c r="TJI97" s="197"/>
      <c r="TJK97" s="197"/>
      <c r="TJM97" s="197"/>
      <c r="TJO97" s="197"/>
      <c r="TJQ97" s="197"/>
      <c r="TJS97" s="197"/>
      <c r="TJU97" s="197"/>
      <c r="TJW97" s="197"/>
      <c r="TJY97" s="197"/>
      <c r="TKA97" s="197"/>
      <c r="TKC97" s="197"/>
      <c r="TKE97" s="197"/>
      <c r="TKG97" s="197"/>
      <c r="TKI97" s="197"/>
      <c r="TKK97" s="197"/>
      <c r="TKM97" s="197"/>
      <c r="TKO97" s="197"/>
      <c r="TKQ97" s="197"/>
      <c r="TKS97" s="197"/>
      <c r="TKU97" s="197"/>
      <c r="TKW97" s="197"/>
      <c r="TKY97" s="197"/>
      <c r="TLA97" s="197"/>
      <c r="TLC97" s="197"/>
      <c r="TLE97" s="197"/>
      <c r="TLG97" s="197"/>
      <c r="TLI97" s="197"/>
      <c r="TLK97" s="197"/>
      <c r="TLM97" s="197"/>
      <c r="TLO97" s="197"/>
      <c r="TLQ97" s="197"/>
      <c r="TLS97" s="197"/>
      <c r="TLU97" s="197"/>
      <c r="TLW97" s="197"/>
      <c r="TLY97" s="197"/>
      <c r="TMA97" s="197"/>
      <c r="TMC97" s="197"/>
      <c r="TME97" s="197"/>
      <c r="TMG97" s="197"/>
      <c r="TMI97" s="197"/>
      <c r="TMK97" s="197"/>
      <c r="TMM97" s="197"/>
      <c r="TMO97" s="197"/>
      <c r="TMQ97" s="197"/>
      <c r="TMS97" s="197"/>
      <c r="TMU97" s="197"/>
      <c r="TMW97" s="197"/>
      <c r="TMY97" s="197"/>
      <c r="TNA97" s="197"/>
      <c r="TNC97" s="197"/>
      <c r="TNE97" s="197"/>
      <c r="TNG97" s="197"/>
      <c r="TNI97" s="197"/>
      <c r="TNK97" s="197"/>
      <c r="TNM97" s="197"/>
      <c r="TNO97" s="197"/>
      <c r="TNQ97" s="197"/>
      <c r="TNS97" s="197"/>
      <c r="TNU97" s="197"/>
      <c r="TNW97" s="197"/>
      <c r="TNY97" s="197"/>
      <c r="TOA97" s="197"/>
      <c r="TOC97" s="197"/>
      <c r="TOE97" s="197"/>
      <c r="TOG97" s="197"/>
      <c r="TOI97" s="197"/>
      <c r="TOK97" s="197"/>
      <c r="TOM97" s="197"/>
      <c r="TOO97" s="197"/>
      <c r="TOQ97" s="197"/>
      <c r="TOS97" s="197"/>
      <c r="TOU97" s="197"/>
      <c r="TOW97" s="197"/>
      <c r="TOY97" s="197"/>
      <c r="TPA97" s="197"/>
      <c r="TPC97" s="197"/>
      <c r="TPE97" s="197"/>
      <c r="TPG97" s="197"/>
      <c r="TPI97" s="197"/>
      <c r="TPK97" s="197"/>
      <c r="TPM97" s="197"/>
      <c r="TPO97" s="197"/>
      <c r="TPQ97" s="197"/>
      <c r="TPS97" s="197"/>
      <c r="TPU97" s="197"/>
      <c r="TPW97" s="197"/>
      <c r="TPY97" s="197"/>
      <c r="TQA97" s="197"/>
      <c r="TQC97" s="197"/>
      <c r="TQE97" s="197"/>
      <c r="TQG97" s="197"/>
      <c r="TQI97" s="197"/>
      <c r="TQK97" s="197"/>
      <c r="TQM97" s="197"/>
      <c r="TQO97" s="197"/>
      <c r="TQQ97" s="197"/>
      <c r="TQS97" s="197"/>
      <c r="TQU97" s="197"/>
      <c r="TQW97" s="197"/>
      <c r="TQY97" s="197"/>
      <c r="TRA97" s="197"/>
      <c r="TRC97" s="197"/>
      <c r="TRE97" s="197"/>
      <c r="TRG97" s="197"/>
      <c r="TRI97" s="197"/>
      <c r="TRK97" s="197"/>
      <c r="TRM97" s="197"/>
      <c r="TRO97" s="197"/>
      <c r="TRQ97" s="197"/>
      <c r="TRS97" s="197"/>
      <c r="TRU97" s="197"/>
      <c r="TRW97" s="197"/>
      <c r="TRY97" s="197"/>
      <c r="TSA97" s="197"/>
      <c r="TSC97" s="197"/>
      <c r="TSE97" s="197"/>
      <c r="TSG97" s="197"/>
      <c r="TSI97" s="197"/>
      <c r="TSK97" s="197"/>
      <c r="TSM97" s="197"/>
      <c r="TSO97" s="197"/>
      <c r="TSQ97" s="197"/>
      <c r="TSS97" s="197"/>
      <c r="TSU97" s="197"/>
      <c r="TSW97" s="197"/>
      <c r="TSY97" s="197"/>
      <c r="TTA97" s="197"/>
      <c r="TTC97" s="197"/>
      <c r="TTE97" s="197"/>
      <c r="TTG97" s="197"/>
      <c r="TTI97" s="197"/>
      <c r="TTK97" s="197"/>
      <c r="TTM97" s="197"/>
      <c r="TTO97" s="197"/>
      <c r="TTQ97" s="197"/>
      <c r="TTS97" s="197"/>
      <c r="TTU97" s="197"/>
      <c r="TTW97" s="197"/>
      <c r="TTY97" s="197"/>
      <c r="TUA97" s="197"/>
      <c r="TUC97" s="197"/>
      <c r="TUE97" s="197"/>
      <c r="TUG97" s="197"/>
      <c r="TUI97" s="197"/>
      <c r="TUK97" s="197"/>
      <c r="TUM97" s="197"/>
      <c r="TUO97" s="197"/>
      <c r="TUQ97" s="197"/>
      <c r="TUS97" s="197"/>
      <c r="TUU97" s="197"/>
      <c r="TUW97" s="197"/>
      <c r="TUY97" s="197"/>
      <c r="TVA97" s="197"/>
      <c r="TVC97" s="197"/>
      <c r="TVE97" s="197"/>
      <c r="TVG97" s="197"/>
      <c r="TVI97" s="197"/>
      <c r="TVK97" s="197"/>
      <c r="TVM97" s="197"/>
      <c r="TVO97" s="197"/>
      <c r="TVQ97" s="197"/>
      <c r="TVS97" s="197"/>
      <c r="TVU97" s="197"/>
      <c r="TVW97" s="197"/>
      <c r="TVY97" s="197"/>
      <c r="TWA97" s="197"/>
      <c r="TWC97" s="197"/>
      <c r="TWE97" s="197"/>
      <c r="TWG97" s="197"/>
      <c r="TWI97" s="197"/>
      <c r="TWK97" s="197"/>
      <c r="TWM97" s="197"/>
      <c r="TWO97" s="197"/>
      <c r="TWQ97" s="197"/>
      <c r="TWS97" s="197"/>
      <c r="TWU97" s="197"/>
      <c r="TWW97" s="197"/>
      <c r="TWY97" s="197"/>
      <c r="TXA97" s="197"/>
      <c r="TXC97" s="197"/>
      <c r="TXE97" s="197"/>
      <c r="TXG97" s="197"/>
      <c r="TXI97" s="197"/>
      <c r="TXK97" s="197"/>
      <c r="TXM97" s="197"/>
      <c r="TXO97" s="197"/>
      <c r="TXQ97" s="197"/>
      <c r="TXS97" s="197"/>
      <c r="TXU97" s="197"/>
      <c r="TXW97" s="197"/>
      <c r="TXY97" s="197"/>
      <c r="TYA97" s="197"/>
      <c r="TYC97" s="197"/>
      <c r="TYE97" s="197"/>
      <c r="TYG97" s="197"/>
      <c r="TYI97" s="197"/>
      <c r="TYK97" s="197"/>
      <c r="TYM97" s="197"/>
      <c r="TYO97" s="197"/>
      <c r="TYQ97" s="197"/>
      <c r="TYS97" s="197"/>
      <c r="TYU97" s="197"/>
      <c r="TYW97" s="197"/>
      <c r="TYY97" s="197"/>
      <c r="TZA97" s="197"/>
      <c r="TZC97" s="197"/>
      <c r="TZE97" s="197"/>
      <c r="TZG97" s="197"/>
      <c r="TZI97" s="197"/>
      <c r="TZK97" s="197"/>
      <c r="TZM97" s="197"/>
      <c r="TZO97" s="197"/>
      <c r="TZQ97" s="197"/>
      <c r="TZS97" s="197"/>
      <c r="TZU97" s="197"/>
      <c r="TZW97" s="197"/>
      <c r="TZY97" s="197"/>
      <c r="UAA97" s="197"/>
      <c r="UAC97" s="197"/>
      <c r="UAE97" s="197"/>
      <c r="UAG97" s="197"/>
      <c r="UAI97" s="197"/>
      <c r="UAK97" s="197"/>
      <c r="UAM97" s="197"/>
      <c r="UAO97" s="197"/>
      <c r="UAQ97" s="197"/>
      <c r="UAS97" s="197"/>
      <c r="UAU97" s="197"/>
      <c r="UAW97" s="197"/>
      <c r="UAY97" s="197"/>
      <c r="UBA97" s="197"/>
      <c r="UBC97" s="197"/>
      <c r="UBE97" s="197"/>
      <c r="UBG97" s="197"/>
      <c r="UBI97" s="197"/>
      <c r="UBK97" s="197"/>
      <c r="UBM97" s="197"/>
      <c r="UBO97" s="197"/>
      <c r="UBQ97" s="197"/>
      <c r="UBS97" s="197"/>
      <c r="UBU97" s="197"/>
      <c r="UBW97" s="197"/>
      <c r="UBY97" s="197"/>
      <c r="UCA97" s="197"/>
      <c r="UCC97" s="197"/>
      <c r="UCE97" s="197"/>
      <c r="UCG97" s="197"/>
      <c r="UCI97" s="197"/>
      <c r="UCK97" s="197"/>
      <c r="UCM97" s="197"/>
      <c r="UCO97" s="197"/>
      <c r="UCQ97" s="197"/>
      <c r="UCS97" s="197"/>
      <c r="UCU97" s="197"/>
      <c r="UCW97" s="197"/>
      <c r="UCY97" s="197"/>
      <c r="UDA97" s="197"/>
      <c r="UDC97" s="197"/>
      <c r="UDE97" s="197"/>
      <c r="UDG97" s="197"/>
      <c r="UDI97" s="197"/>
      <c r="UDK97" s="197"/>
      <c r="UDM97" s="197"/>
      <c r="UDO97" s="197"/>
      <c r="UDQ97" s="197"/>
      <c r="UDS97" s="197"/>
      <c r="UDU97" s="197"/>
      <c r="UDW97" s="197"/>
      <c r="UDY97" s="197"/>
      <c r="UEA97" s="197"/>
      <c r="UEC97" s="197"/>
      <c r="UEE97" s="197"/>
      <c r="UEG97" s="197"/>
      <c r="UEI97" s="197"/>
      <c r="UEK97" s="197"/>
      <c r="UEM97" s="197"/>
      <c r="UEO97" s="197"/>
      <c r="UEQ97" s="197"/>
      <c r="UES97" s="197"/>
      <c r="UEU97" s="197"/>
      <c r="UEW97" s="197"/>
      <c r="UEY97" s="197"/>
      <c r="UFA97" s="197"/>
      <c r="UFC97" s="197"/>
      <c r="UFE97" s="197"/>
      <c r="UFG97" s="197"/>
      <c r="UFI97" s="197"/>
      <c r="UFK97" s="197"/>
      <c r="UFM97" s="197"/>
      <c r="UFO97" s="197"/>
      <c r="UFQ97" s="197"/>
      <c r="UFS97" s="197"/>
      <c r="UFU97" s="197"/>
      <c r="UFW97" s="197"/>
      <c r="UFY97" s="197"/>
      <c r="UGA97" s="197"/>
      <c r="UGC97" s="197"/>
      <c r="UGE97" s="197"/>
      <c r="UGG97" s="197"/>
      <c r="UGI97" s="197"/>
      <c r="UGK97" s="197"/>
      <c r="UGM97" s="197"/>
      <c r="UGO97" s="197"/>
      <c r="UGQ97" s="197"/>
      <c r="UGS97" s="197"/>
      <c r="UGU97" s="197"/>
      <c r="UGW97" s="197"/>
      <c r="UGY97" s="197"/>
      <c r="UHA97" s="197"/>
      <c r="UHC97" s="197"/>
      <c r="UHE97" s="197"/>
      <c r="UHG97" s="197"/>
      <c r="UHI97" s="197"/>
      <c r="UHK97" s="197"/>
      <c r="UHM97" s="197"/>
      <c r="UHO97" s="197"/>
      <c r="UHQ97" s="197"/>
      <c r="UHS97" s="197"/>
      <c r="UHU97" s="197"/>
      <c r="UHW97" s="197"/>
      <c r="UHY97" s="197"/>
      <c r="UIA97" s="197"/>
      <c r="UIC97" s="197"/>
      <c r="UIE97" s="197"/>
      <c r="UIG97" s="197"/>
      <c r="UII97" s="197"/>
      <c r="UIK97" s="197"/>
      <c r="UIM97" s="197"/>
      <c r="UIO97" s="197"/>
      <c r="UIQ97" s="197"/>
      <c r="UIS97" s="197"/>
      <c r="UIU97" s="197"/>
      <c r="UIW97" s="197"/>
      <c r="UIY97" s="197"/>
      <c r="UJA97" s="197"/>
      <c r="UJC97" s="197"/>
      <c r="UJE97" s="197"/>
      <c r="UJG97" s="197"/>
      <c r="UJI97" s="197"/>
      <c r="UJK97" s="197"/>
      <c r="UJM97" s="197"/>
      <c r="UJO97" s="197"/>
      <c r="UJQ97" s="197"/>
      <c r="UJS97" s="197"/>
      <c r="UJU97" s="197"/>
      <c r="UJW97" s="197"/>
      <c r="UJY97" s="197"/>
      <c r="UKA97" s="197"/>
      <c r="UKC97" s="197"/>
      <c r="UKE97" s="197"/>
      <c r="UKG97" s="197"/>
      <c r="UKI97" s="197"/>
      <c r="UKK97" s="197"/>
      <c r="UKM97" s="197"/>
      <c r="UKO97" s="197"/>
      <c r="UKQ97" s="197"/>
      <c r="UKS97" s="197"/>
      <c r="UKU97" s="197"/>
      <c r="UKW97" s="197"/>
      <c r="UKY97" s="197"/>
      <c r="ULA97" s="197"/>
      <c r="ULC97" s="197"/>
      <c r="ULE97" s="197"/>
      <c r="ULG97" s="197"/>
      <c r="ULI97" s="197"/>
      <c r="ULK97" s="197"/>
      <c r="ULM97" s="197"/>
      <c r="ULO97" s="197"/>
      <c r="ULQ97" s="197"/>
      <c r="ULS97" s="197"/>
      <c r="ULU97" s="197"/>
      <c r="ULW97" s="197"/>
      <c r="ULY97" s="197"/>
      <c r="UMA97" s="197"/>
      <c r="UMC97" s="197"/>
      <c r="UME97" s="197"/>
      <c r="UMG97" s="197"/>
      <c r="UMI97" s="197"/>
      <c r="UMK97" s="197"/>
      <c r="UMM97" s="197"/>
      <c r="UMO97" s="197"/>
      <c r="UMQ97" s="197"/>
      <c r="UMS97" s="197"/>
      <c r="UMU97" s="197"/>
      <c r="UMW97" s="197"/>
      <c r="UMY97" s="197"/>
      <c r="UNA97" s="197"/>
      <c r="UNC97" s="197"/>
      <c r="UNE97" s="197"/>
      <c r="UNG97" s="197"/>
      <c r="UNI97" s="197"/>
      <c r="UNK97" s="197"/>
      <c r="UNM97" s="197"/>
      <c r="UNO97" s="197"/>
      <c r="UNQ97" s="197"/>
      <c r="UNS97" s="197"/>
      <c r="UNU97" s="197"/>
      <c r="UNW97" s="197"/>
      <c r="UNY97" s="197"/>
      <c r="UOA97" s="197"/>
      <c r="UOC97" s="197"/>
      <c r="UOE97" s="197"/>
      <c r="UOG97" s="197"/>
      <c r="UOI97" s="197"/>
      <c r="UOK97" s="197"/>
      <c r="UOM97" s="197"/>
      <c r="UOO97" s="197"/>
      <c r="UOQ97" s="197"/>
      <c r="UOS97" s="197"/>
      <c r="UOU97" s="197"/>
      <c r="UOW97" s="197"/>
      <c r="UOY97" s="197"/>
      <c r="UPA97" s="197"/>
      <c r="UPC97" s="197"/>
      <c r="UPE97" s="197"/>
      <c r="UPG97" s="197"/>
      <c r="UPI97" s="197"/>
      <c r="UPK97" s="197"/>
      <c r="UPM97" s="197"/>
      <c r="UPO97" s="197"/>
      <c r="UPQ97" s="197"/>
      <c r="UPS97" s="197"/>
      <c r="UPU97" s="197"/>
      <c r="UPW97" s="197"/>
      <c r="UPY97" s="197"/>
      <c r="UQA97" s="197"/>
      <c r="UQC97" s="197"/>
      <c r="UQE97" s="197"/>
      <c r="UQG97" s="197"/>
      <c r="UQI97" s="197"/>
      <c r="UQK97" s="197"/>
      <c r="UQM97" s="197"/>
      <c r="UQO97" s="197"/>
      <c r="UQQ97" s="197"/>
      <c r="UQS97" s="197"/>
      <c r="UQU97" s="197"/>
      <c r="UQW97" s="197"/>
      <c r="UQY97" s="197"/>
      <c r="URA97" s="197"/>
      <c r="URC97" s="197"/>
      <c r="URE97" s="197"/>
      <c r="URG97" s="197"/>
      <c r="URI97" s="197"/>
      <c r="URK97" s="197"/>
      <c r="URM97" s="197"/>
      <c r="URO97" s="197"/>
      <c r="URQ97" s="197"/>
      <c r="URS97" s="197"/>
      <c r="URU97" s="197"/>
      <c r="URW97" s="197"/>
      <c r="URY97" s="197"/>
      <c r="USA97" s="197"/>
      <c r="USC97" s="197"/>
      <c r="USE97" s="197"/>
      <c r="USG97" s="197"/>
      <c r="USI97" s="197"/>
      <c r="USK97" s="197"/>
      <c r="USM97" s="197"/>
      <c r="USO97" s="197"/>
      <c r="USQ97" s="197"/>
      <c r="USS97" s="197"/>
      <c r="USU97" s="197"/>
      <c r="USW97" s="197"/>
      <c r="USY97" s="197"/>
      <c r="UTA97" s="197"/>
      <c r="UTC97" s="197"/>
      <c r="UTE97" s="197"/>
      <c r="UTG97" s="197"/>
      <c r="UTI97" s="197"/>
      <c r="UTK97" s="197"/>
      <c r="UTM97" s="197"/>
      <c r="UTO97" s="197"/>
      <c r="UTQ97" s="197"/>
      <c r="UTS97" s="197"/>
      <c r="UTU97" s="197"/>
      <c r="UTW97" s="197"/>
      <c r="UTY97" s="197"/>
      <c r="UUA97" s="197"/>
      <c r="UUC97" s="197"/>
      <c r="UUE97" s="197"/>
      <c r="UUG97" s="197"/>
      <c r="UUI97" s="197"/>
      <c r="UUK97" s="197"/>
      <c r="UUM97" s="197"/>
      <c r="UUO97" s="197"/>
      <c r="UUQ97" s="197"/>
      <c r="UUS97" s="197"/>
      <c r="UUU97" s="197"/>
      <c r="UUW97" s="197"/>
      <c r="UUY97" s="197"/>
      <c r="UVA97" s="197"/>
      <c r="UVC97" s="197"/>
      <c r="UVE97" s="197"/>
      <c r="UVG97" s="197"/>
      <c r="UVI97" s="197"/>
      <c r="UVK97" s="197"/>
      <c r="UVM97" s="197"/>
      <c r="UVO97" s="197"/>
      <c r="UVQ97" s="197"/>
      <c r="UVS97" s="197"/>
      <c r="UVU97" s="197"/>
      <c r="UVW97" s="197"/>
      <c r="UVY97" s="197"/>
      <c r="UWA97" s="197"/>
      <c r="UWC97" s="197"/>
      <c r="UWE97" s="197"/>
      <c r="UWG97" s="197"/>
      <c r="UWI97" s="197"/>
      <c r="UWK97" s="197"/>
      <c r="UWM97" s="197"/>
      <c r="UWO97" s="197"/>
      <c r="UWQ97" s="197"/>
      <c r="UWS97" s="197"/>
      <c r="UWU97" s="197"/>
      <c r="UWW97" s="197"/>
      <c r="UWY97" s="197"/>
      <c r="UXA97" s="197"/>
      <c r="UXC97" s="197"/>
      <c r="UXE97" s="197"/>
      <c r="UXG97" s="197"/>
      <c r="UXI97" s="197"/>
      <c r="UXK97" s="197"/>
      <c r="UXM97" s="197"/>
      <c r="UXO97" s="197"/>
      <c r="UXQ97" s="197"/>
      <c r="UXS97" s="197"/>
      <c r="UXU97" s="197"/>
      <c r="UXW97" s="197"/>
      <c r="UXY97" s="197"/>
      <c r="UYA97" s="197"/>
      <c r="UYC97" s="197"/>
      <c r="UYE97" s="197"/>
      <c r="UYG97" s="197"/>
      <c r="UYI97" s="197"/>
      <c r="UYK97" s="197"/>
      <c r="UYM97" s="197"/>
      <c r="UYO97" s="197"/>
      <c r="UYQ97" s="197"/>
      <c r="UYS97" s="197"/>
      <c r="UYU97" s="197"/>
      <c r="UYW97" s="197"/>
      <c r="UYY97" s="197"/>
      <c r="UZA97" s="197"/>
      <c r="UZC97" s="197"/>
      <c r="UZE97" s="197"/>
      <c r="UZG97" s="197"/>
      <c r="UZI97" s="197"/>
      <c r="UZK97" s="197"/>
      <c r="UZM97" s="197"/>
      <c r="UZO97" s="197"/>
      <c r="UZQ97" s="197"/>
      <c r="UZS97" s="197"/>
      <c r="UZU97" s="197"/>
      <c r="UZW97" s="197"/>
      <c r="UZY97" s="197"/>
      <c r="VAA97" s="197"/>
      <c r="VAC97" s="197"/>
      <c r="VAE97" s="197"/>
      <c r="VAG97" s="197"/>
      <c r="VAI97" s="197"/>
      <c r="VAK97" s="197"/>
      <c r="VAM97" s="197"/>
      <c r="VAO97" s="197"/>
      <c r="VAQ97" s="197"/>
      <c r="VAS97" s="197"/>
      <c r="VAU97" s="197"/>
      <c r="VAW97" s="197"/>
      <c r="VAY97" s="197"/>
      <c r="VBA97" s="197"/>
      <c r="VBC97" s="197"/>
      <c r="VBE97" s="197"/>
      <c r="VBG97" s="197"/>
      <c r="VBI97" s="197"/>
      <c r="VBK97" s="197"/>
      <c r="VBM97" s="197"/>
      <c r="VBO97" s="197"/>
      <c r="VBQ97" s="197"/>
      <c r="VBS97" s="197"/>
      <c r="VBU97" s="197"/>
      <c r="VBW97" s="197"/>
      <c r="VBY97" s="197"/>
      <c r="VCA97" s="197"/>
      <c r="VCC97" s="197"/>
      <c r="VCE97" s="197"/>
      <c r="VCG97" s="197"/>
      <c r="VCI97" s="197"/>
      <c r="VCK97" s="197"/>
      <c r="VCM97" s="197"/>
      <c r="VCO97" s="197"/>
      <c r="VCQ97" s="197"/>
      <c r="VCS97" s="197"/>
      <c r="VCU97" s="197"/>
      <c r="VCW97" s="197"/>
      <c r="VCY97" s="197"/>
      <c r="VDA97" s="197"/>
      <c r="VDC97" s="197"/>
      <c r="VDE97" s="197"/>
      <c r="VDG97" s="197"/>
      <c r="VDI97" s="197"/>
      <c r="VDK97" s="197"/>
      <c r="VDM97" s="197"/>
      <c r="VDO97" s="197"/>
      <c r="VDQ97" s="197"/>
      <c r="VDS97" s="197"/>
      <c r="VDU97" s="197"/>
      <c r="VDW97" s="197"/>
      <c r="VDY97" s="197"/>
      <c r="VEA97" s="197"/>
      <c r="VEC97" s="197"/>
      <c r="VEE97" s="197"/>
      <c r="VEG97" s="197"/>
      <c r="VEI97" s="197"/>
      <c r="VEK97" s="197"/>
      <c r="VEM97" s="197"/>
      <c r="VEO97" s="197"/>
      <c r="VEQ97" s="197"/>
      <c r="VES97" s="197"/>
      <c r="VEU97" s="197"/>
      <c r="VEW97" s="197"/>
      <c r="VEY97" s="197"/>
      <c r="VFA97" s="197"/>
      <c r="VFC97" s="197"/>
      <c r="VFE97" s="197"/>
      <c r="VFG97" s="197"/>
      <c r="VFI97" s="197"/>
      <c r="VFK97" s="197"/>
      <c r="VFM97" s="197"/>
      <c r="VFO97" s="197"/>
      <c r="VFQ97" s="197"/>
      <c r="VFS97" s="197"/>
      <c r="VFU97" s="197"/>
      <c r="VFW97" s="197"/>
      <c r="VFY97" s="197"/>
      <c r="VGA97" s="197"/>
      <c r="VGC97" s="197"/>
      <c r="VGE97" s="197"/>
      <c r="VGG97" s="197"/>
      <c r="VGI97" s="197"/>
      <c r="VGK97" s="197"/>
      <c r="VGM97" s="197"/>
      <c r="VGO97" s="197"/>
      <c r="VGQ97" s="197"/>
      <c r="VGS97" s="197"/>
      <c r="VGU97" s="197"/>
      <c r="VGW97" s="197"/>
      <c r="VGY97" s="197"/>
      <c r="VHA97" s="197"/>
      <c r="VHC97" s="197"/>
      <c r="VHE97" s="197"/>
      <c r="VHG97" s="197"/>
      <c r="VHI97" s="197"/>
      <c r="VHK97" s="197"/>
      <c r="VHM97" s="197"/>
      <c r="VHO97" s="197"/>
      <c r="VHQ97" s="197"/>
      <c r="VHS97" s="197"/>
      <c r="VHU97" s="197"/>
      <c r="VHW97" s="197"/>
      <c r="VHY97" s="197"/>
      <c r="VIA97" s="197"/>
      <c r="VIC97" s="197"/>
      <c r="VIE97" s="197"/>
      <c r="VIG97" s="197"/>
      <c r="VII97" s="197"/>
      <c r="VIK97" s="197"/>
      <c r="VIM97" s="197"/>
      <c r="VIO97" s="197"/>
      <c r="VIQ97" s="197"/>
      <c r="VIS97" s="197"/>
      <c r="VIU97" s="197"/>
      <c r="VIW97" s="197"/>
      <c r="VIY97" s="197"/>
      <c r="VJA97" s="197"/>
      <c r="VJC97" s="197"/>
      <c r="VJE97" s="197"/>
      <c r="VJG97" s="197"/>
      <c r="VJI97" s="197"/>
      <c r="VJK97" s="197"/>
      <c r="VJM97" s="197"/>
      <c r="VJO97" s="197"/>
      <c r="VJQ97" s="197"/>
      <c r="VJS97" s="197"/>
      <c r="VJU97" s="197"/>
      <c r="VJW97" s="197"/>
      <c r="VJY97" s="197"/>
      <c r="VKA97" s="197"/>
      <c r="VKC97" s="197"/>
      <c r="VKE97" s="197"/>
      <c r="VKG97" s="197"/>
      <c r="VKI97" s="197"/>
      <c r="VKK97" s="197"/>
      <c r="VKM97" s="197"/>
      <c r="VKO97" s="197"/>
      <c r="VKQ97" s="197"/>
      <c r="VKS97" s="197"/>
      <c r="VKU97" s="197"/>
      <c r="VKW97" s="197"/>
      <c r="VKY97" s="197"/>
      <c r="VLA97" s="197"/>
      <c r="VLC97" s="197"/>
      <c r="VLE97" s="197"/>
      <c r="VLG97" s="197"/>
      <c r="VLI97" s="197"/>
      <c r="VLK97" s="197"/>
      <c r="VLM97" s="197"/>
      <c r="VLO97" s="197"/>
      <c r="VLQ97" s="197"/>
      <c r="VLS97" s="197"/>
      <c r="VLU97" s="197"/>
      <c r="VLW97" s="197"/>
      <c r="VLY97" s="197"/>
      <c r="VMA97" s="197"/>
      <c r="VMC97" s="197"/>
      <c r="VME97" s="197"/>
      <c r="VMG97" s="197"/>
      <c r="VMI97" s="197"/>
      <c r="VMK97" s="197"/>
      <c r="VMM97" s="197"/>
      <c r="VMO97" s="197"/>
      <c r="VMQ97" s="197"/>
      <c r="VMS97" s="197"/>
      <c r="VMU97" s="197"/>
      <c r="VMW97" s="197"/>
      <c r="VMY97" s="197"/>
      <c r="VNA97" s="197"/>
      <c r="VNC97" s="197"/>
      <c r="VNE97" s="197"/>
      <c r="VNG97" s="197"/>
      <c r="VNI97" s="197"/>
      <c r="VNK97" s="197"/>
      <c r="VNM97" s="197"/>
      <c r="VNO97" s="197"/>
      <c r="VNQ97" s="197"/>
      <c r="VNS97" s="197"/>
      <c r="VNU97" s="197"/>
      <c r="VNW97" s="197"/>
      <c r="VNY97" s="197"/>
      <c r="VOA97" s="197"/>
      <c r="VOC97" s="197"/>
      <c r="VOE97" s="197"/>
      <c r="VOG97" s="197"/>
      <c r="VOI97" s="197"/>
      <c r="VOK97" s="197"/>
      <c r="VOM97" s="197"/>
      <c r="VOO97" s="197"/>
      <c r="VOQ97" s="197"/>
      <c r="VOS97" s="197"/>
      <c r="VOU97" s="197"/>
      <c r="VOW97" s="197"/>
      <c r="VOY97" s="197"/>
      <c r="VPA97" s="197"/>
      <c r="VPC97" s="197"/>
      <c r="VPE97" s="197"/>
      <c r="VPG97" s="197"/>
      <c r="VPI97" s="197"/>
      <c r="VPK97" s="197"/>
      <c r="VPM97" s="197"/>
      <c r="VPO97" s="197"/>
      <c r="VPQ97" s="197"/>
      <c r="VPS97" s="197"/>
      <c r="VPU97" s="197"/>
      <c r="VPW97" s="197"/>
      <c r="VPY97" s="197"/>
      <c r="VQA97" s="197"/>
      <c r="VQC97" s="197"/>
      <c r="VQE97" s="197"/>
      <c r="VQG97" s="197"/>
      <c r="VQI97" s="197"/>
      <c r="VQK97" s="197"/>
      <c r="VQM97" s="197"/>
      <c r="VQO97" s="197"/>
      <c r="VQQ97" s="197"/>
      <c r="VQS97" s="197"/>
      <c r="VQU97" s="197"/>
      <c r="VQW97" s="197"/>
      <c r="VQY97" s="197"/>
      <c r="VRA97" s="197"/>
      <c r="VRC97" s="197"/>
      <c r="VRE97" s="197"/>
      <c r="VRG97" s="197"/>
      <c r="VRI97" s="197"/>
      <c r="VRK97" s="197"/>
      <c r="VRM97" s="197"/>
      <c r="VRO97" s="197"/>
      <c r="VRQ97" s="197"/>
      <c r="VRS97" s="197"/>
      <c r="VRU97" s="197"/>
      <c r="VRW97" s="197"/>
      <c r="VRY97" s="197"/>
      <c r="VSA97" s="197"/>
      <c r="VSC97" s="197"/>
      <c r="VSE97" s="197"/>
      <c r="VSG97" s="197"/>
      <c r="VSI97" s="197"/>
      <c r="VSK97" s="197"/>
      <c r="VSM97" s="197"/>
      <c r="VSO97" s="197"/>
      <c r="VSQ97" s="197"/>
      <c r="VSS97" s="197"/>
      <c r="VSU97" s="197"/>
      <c r="VSW97" s="197"/>
      <c r="VSY97" s="197"/>
      <c r="VTA97" s="197"/>
      <c r="VTC97" s="197"/>
      <c r="VTE97" s="197"/>
      <c r="VTG97" s="197"/>
      <c r="VTI97" s="197"/>
      <c r="VTK97" s="197"/>
      <c r="VTM97" s="197"/>
      <c r="VTO97" s="197"/>
      <c r="VTQ97" s="197"/>
      <c r="VTS97" s="197"/>
      <c r="VTU97" s="197"/>
      <c r="VTW97" s="197"/>
      <c r="VTY97" s="197"/>
      <c r="VUA97" s="197"/>
      <c r="VUC97" s="197"/>
      <c r="VUE97" s="197"/>
      <c r="VUG97" s="197"/>
      <c r="VUI97" s="197"/>
      <c r="VUK97" s="197"/>
      <c r="VUM97" s="197"/>
      <c r="VUO97" s="197"/>
      <c r="VUQ97" s="197"/>
      <c r="VUS97" s="197"/>
      <c r="VUU97" s="197"/>
      <c r="VUW97" s="197"/>
      <c r="VUY97" s="197"/>
      <c r="VVA97" s="197"/>
      <c r="VVC97" s="197"/>
      <c r="VVE97" s="197"/>
      <c r="VVG97" s="197"/>
      <c r="VVI97" s="197"/>
      <c r="VVK97" s="197"/>
      <c r="VVM97" s="197"/>
      <c r="VVO97" s="197"/>
      <c r="VVQ97" s="197"/>
      <c r="VVS97" s="197"/>
      <c r="VVU97" s="197"/>
      <c r="VVW97" s="197"/>
      <c r="VVY97" s="197"/>
      <c r="VWA97" s="197"/>
      <c r="VWC97" s="197"/>
      <c r="VWE97" s="197"/>
      <c r="VWG97" s="197"/>
      <c r="VWI97" s="197"/>
      <c r="VWK97" s="197"/>
      <c r="VWM97" s="197"/>
      <c r="VWO97" s="197"/>
      <c r="VWQ97" s="197"/>
      <c r="VWS97" s="197"/>
      <c r="VWU97" s="197"/>
      <c r="VWW97" s="197"/>
      <c r="VWY97" s="197"/>
      <c r="VXA97" s="197"/>
      <c r="VXC97" s="197"/>
      <c r="VXE97" s="197"/>
      <c r="VXG97" s="197"/>
      <c r="VXI97" s="197"/>
      <c r="VXK97" s="197"/>
      <c r="VXM97" s="197"/>
      <c r="VXO97" s="197"/>
      <c r="VXQ97" s="197"/>
      <c r="VXS97" s="197"/>
      <c r="VXU97" s="197"/>
      <c r="VXW97" s="197"/>
      <c r="VXY97" s="197"/>
      <c r="VYA97" s="197"/>
      <c r="VYC97" s="197"/>
      <c r="VYE97" s="197"/>
      <c r="VYG97" s="197"/>
      <c r="VYI97" s="197"/>
      <c r="VYK97" s="197"/>
      <c r="VYM97" s="197"/>
      <c r="VYO97" s="197"/>
      <c r="VYQ97" s="197"/>
      <c r="VYS97" s="197"/>
      <c r="VYU97" s="197"/>
      <c r="VYW97" s="197"/>
      <c r="VYY97" s="197"/>
      <c r="VZA97" s="197"/>
      <c r="VZC97" s="197"/>
      <c r="VZE97" s="197"/>
      <c r="VZG97" s="197"/>
      <c r="VZI97" s="197"/>
      <c r="VZK97" s="197"/>
      <c r="VZM97" s="197"/>
      <c r="VZO97" s="197"/>
      <c r="VZQ97" s="197"/>
      <c r="VZS97" s="197"/>
      <c r="VZU97" s="197"/>
      <c r="VZW97" s="197"/>
      <c r="VZY97" s="197"/>
      <c r="WAA97" s="197"/>
      <c r="WAC97" s="197"/>
      <c r="WAE97" s="197"/>
      <c r="WAG97" s="197"/>
      <c r="WAI97" s="197"/>
      <c r="WAK97" s="197"/>
      <c r="WAM97" s="197"/>
      <c r="WAO97" s="197"/>
      <c r="WAQ97" s="197"/>
      <c r="WAS97" s="197"/>
      <c r="WAU97" s="197"/>
      <c r="WAW97" s="197"/>
      <c r="WAY97" s="197"/>
      <c r="WBA97" s="197"/>
      <c r="WBC97" s="197"/>
      <c r="WBE97" s="197"/>
      <c r="WBG97" s="197"/>
      <c r="WBI97" s="197"/>
      <c r="WBK97" s="197"/>
      <c r="WBM97" s="197"/>
      <c r="WBO97" s="197"/>
      <c r="WBQ97" s="197"/>
      <c r="WBS97" s="197"/>
      <c r="WBU97" s="197"/>
      <c r="WBW97" s="197"/>
      <c r="WBY97" s="197"/>
      <c r="WCA97" s="197"/>
      <c r="WCC97" s="197"/>
      <c r="WCE97" s="197"/>
      <c r="WCG97" s="197"/>
      <c r="WCI97" s="197"/>
      <c r="WCK97" s="197"/>
      <c r="WCM97" s="197"/>
      <c r="WCO97" s="197"/>
      <c r="WCQ97" s="197"/>
      <c r="WCS97" s="197"/>
      <c r="WCU97" s="197"/>
      <c r="WCW97" s="197"/>
      <c r="WCY97" s="197"/>
      <c r="WDA97" s="197"/>
      <c r="WDC97" s="197"/>
      <c r="WDE97" s="197"/>
      <c r="WDG97" s="197"/>
      <c r="WDI97" s="197"/>
      <c r="WDK97" s="197"/>
      <c r="WDM97" s="197"/>
      <c r="WDO97" s="197"/>
      <c r="WDQ97" s="197"/>
      <c r="WDS97" s="197"/>
      <c r="WDU97" s="197"/>
      <c r="WDW97" s="197"/>
      <c r="WDY97" s="197"/>
      <c r="WEA97" s="197"/>
      <c r="WEC97" s="197"/>
      <c r="WEE97" s="197"/>
      <c r="WEG97" s="197"/>
      <c r="WEI97" s="197"/>
      <c r="WEK97" s="197"/>
      <c r="WEM97" s="197"/>
      <c r="WEO97" s="197"/>
      <c r="WEQ97" s="197"/>
      <c r="WES97" s="197"/>
      <c r="WEU97" s="197"/>
      <c r="WEW97" s="197"/>
      <c r="WEY97" s="197"/>
      <c r="WFA97" s="197"/>
      <c r="WFC97" s="197"/>
      <c r="WFE97" s="197"/>
      <c r="WFG97" s="197"/>
      <c r="WFI97" s="197"/>
      <c r="WFK97" s="197"/>
      <c r="WFM97" s="197"/>
      <c r="WFO97" s="197"/>
      <c r="WFQ97" s="197"/>
      <c r="WFS97" s="197"/>
      <c r="WFU97" s="197"/>
      <c r="WFW97" s="197"/>
      <c r="WFY97" s="197"/>
      <c r="WGA97" s="197"/>
      <c r="WGC97" s="197"/>
      <c r="WGE97" s="197"/>
      <c r="WGG97" s="197"/>
      <c r="WGI97" s="197"/>
      <c r="WGK97" s="197"/>
      <c r="WGM97" s="197"/>
      <c r="WGO97" s="197"/>
      <c r="WGQ97" s="197"/>
      <c r="WGS97" s="197"/>
      <c r="WGU97" s="197"/>
      <c r="WGW97" s="197"/>
      <c r="WGY97" s="197"/>
      <c r="WHA97" s="197"/>
      <c r="WHC97" s="197"/>
      <c r="WHE97" s="197"/>
      <c r="WHG97" s="197"/>
      <c r="WHI97" s="197"/>
      <c r="WHK97" s="197"/>
      <c r="WHM97" s="197"/>
      <c r="WHO97" s="197"/>
      <c r="WHQ97" s="197"/>
      <c r="WHS97" s="197"/>
      <c r="WHU97" s="197"/>
      <c r="WHW97" s="197"/>
      <c r="WHY97" s="197"/>
      <c r="WIA97" s="197"/>
      <c r="WIC97" s="197"/>
      <c r="WIE97" s="197"/>
      <c r="WIG97" s="197"/>
      <c r="WII97" s="197"/>
      <c r="WIK97" s="197"/>
      <c r="WIM97" s="197"/>
      <c r="WIO97" s="197"/>
      <c r="WIQ97" s="197"/>
      <c r="WIS97" s="197"/>
      <c r="WIU97" s="197"/>
      <c r="WIW97" s="197"/>
      <c r="WIY97" s="197"/>
      <c r="WJA97" s="197"/>
      <c r="WJC97" s="197"/>
      <c r="WJE97" s="197"/>
      <c r="WJG97" s="197"/>
      <c r="WJI97" s="197"/>
      <c r="WJK97" s="197"/>
      <c r="WJM97" s="197"/>
      <c r="WJO97" s="197"/>
      <c r="WJQ97" s="197"/>
      <c r="WJS97" s="197"/>
      <c r="WJU97" s="197"/>
      <c r="WJW97" s="197"/>
      <c r="WJY97" s="197"/>
      <c r="WKA97" s="197"/>
      <c r="WKC97" s="197"/>
      <c r="WKE97" s="197"/>
      <c r="WKG97" s="197"/>
      <c r="WKI97" s="197"/>
      <c r="WKK97" s="197"/>
      <c r="WKM97" s="197"/>
      <c r="WKO97" s="197"/>
      <c r="WKQ97" s="197"/>
      <c r="WKS97" s="197"/>
      <c r="WKU97" s="197"/>
      <c r="WKW97" s="197"/>
      <c r="WKY97" s="197"/>
      <c r="WLA97" s="197"/>
      <c r="WLC97" s="197"/>
      <c r="WLE97" s="197"/>
      <c r="WLG97" s="197"/>
      <c r="WLI97" s="197"/>
      <c r="WLK97" s="197"/>
      <c r="WLM97" s="197"/>
      <c r="WLO97" s="197"/>
      <c r="WLQ97" s="197"/>
      <c r="WLS97" s="197"/>
      <c r="WLU97" s="197"/>
      <c r="WLW97" s="197"/>
      <c r="WLY97" s="197"/>
      <c r="WMA97" s="197"/>
      <c r="WMC97" s="197"/>
      <c r="WME97" s="197"/>
      <c r="WMG97" s="197"/>
      <c r="WMI97" s="197"/>
      <c r="WMK97" s="197"/>
      <c r="WMM97" s="197"/>
      <c r="WMO97" s="197"/>
      <c r="WMQ97" s="197"/>
      <c r="WMS97" s="197"/>
      <c r="WMU97" s="197"/>
      <c r="WMW97" s="197"/>
      <c r="WMY97" s="197"/>
      <c r="WNA97" s="197"/>
      <c r="WNC97" s="197"/>
      <c r="WNE97" s="197"/>
      <c r="WNG97" s="197"/>
      <c r="WNI97" s="197"/>
      <c r="WNK97" s="197"/>
      <c r="WNM97" s="197"/>
      <c r="WNO97" s="197"/>
      <c r="WNQ97" s="197"/>
      <c r="WNS97" s="197"/>
      <c r="WNU97" s="197"/>
      <c r="WNW97" s="197"/>
      <c r="WNY97" s="197"/>
      <c r="WOA97" s="197"/>
      <c r="WOC97" s="197"/>
      <c r="WOE97" s="197"/>
      <c r="WOG97" s="197"/>
      <c r="WOI97" s="197"/>
      <c r="WOK97" s="197"/>
      <c r="WOM97" s="197"/>
      <c r="WOO97" s="197"/>
      <c r="WOQ97" s="197"/>
      <c r="WOS97" s="197"/>
      <c r="WOU97" s="197"/>
      <c r="WOW97" s="197"/>
      <c r="WOY97" s="197"/>
      <c r="WPA97" s="197"/>
      <c r="WPC97" s="197"/>
      <c r="WPE97" s="197"/>
      <c r="WPG97" s="197"/>
      <c r="WPI97" s="197"/>
      <c r="WPK97" s="197"/>
      <c r="WPM97" s="197"/>
      <c r="WPO97" s="197"/>
      <c r="WPQ97" s="197"/>
      <c r="WPS97" s="197"/>
      <c r="WPU97" s="197"/>
      <c r="WPW97" s="197"/>
      <c r="WPY97" s="197"/>
      <c r="WQA97" s="197"/>
      <c r="WQC97" s="197"/>
      <c r="WQE97" s="197"/>
      <c r="WQG97" s="197"/>
      <c r="WQI97" s="197"/>
      <c r="WQK97" s="197"/>
      <c r="WQM97" s="197"/>
      <c r="WQO97" s="197"/>
      <c r="WQQ97" s="197"/>
      <c r="WQS97" s="197"/>
      <c r="WQU97" s="197"/>
      <c r="WQW97" s="197"/>
      <c r="WQY97" s="197"/>
      <c r="WRA97" s="197"/>
      <c r="WRC97" s="197"/>
      <c r="WRE97" s="197"/>
      <c r="WRG97" s="197"/>
      <c r="WRI97" s="197"/>
      <c r="WRK97" s="197"/>
      <c r="WRM97" s="197"/>
      <c r="WRO97" s="197"/>
      <c r="WRQ97" s="197"/>
      <c r="WRS97" s="197"/>
      <c r="WRU97" s="197"/>
      <c r="WRW97" s="197"/>
      <c r="WRY97" s="197"/>
      <c r="WSA97" s="197"/>
      <c r="WSC97" s="197"/>
      <c r="WSE97" s="197"/>
      <c r="WSG97" s="197"/>
      <c r="WSI97" s="197"/>
      <c r="WSK97" s="197"/>
      <c r="WSM97" s="197"/>
      <c r="WSO97" s="197"/>
      <c r="WSQ97" s="197"/>
      <c r="WSS97" s="197"/>
      <c r="WSU97" s="197"/>
      <c r="WSW97" s="197"/>
      <c r="WSY97" s="197"/>
      <c r="WTA97" s="197"/>
      <c r="WTC97" s="197"/>
      <c r="WTE97" s="197"/>
      <c r="WTG97" s="197"/>
      <c r="WTI97" s="197"/>
      <c r="WTK97" s="197"/>
      <c r="WTM97" s="197"/>
      <c r="WTO97" s="197"/>
      <c r="WTQ97" s="197"/>
      <c r="WTS97" s="197"/>
      <c r="WTU97" s="197"/>
      <c r="WTW97" s="197"/>
      <c r="WTY97" s="197"/>
      <c r="WUA97" s="197"/>
      <c r="WUC97" s="197"/>
      <c r="WUE97" s="197"/>
      <c r="WUG97" s="197"/>
      <c r="WUI97" s="197"/>
      <c r="WUK97" s="197"/>
      <c r="WUM97" s="197"/>
      <c r="WUO97" s="197"/>
      <c r="WUQ97" s="197"/>
      <c r="WUS97" s="197"/>
      <c r="WUU97" s="197"/>
      <c r="WUW97" s="197"/>
      <c r="WUY97" s="197"/>
      <c r="WVA97" s="197"/>
      <c r="WVC97" s="197"/>
      <c r="WVE97" s="197"/>
      <c r="WVG97" s="197"/>
      <c r="WVI97" s="197"/>
      <c r="WVK97" s="197"/>
      <c r="WVM97" s="197"/>
      <c r="WVO97" s="197"/>
      <c r="WVQ97" s="197"/>
      <c r="WVS97" s="197"/>
      <c r="WVU97" s="197"/>
      <c r="WVW97" s="197"/>
      <c r="WVY97" s="197"/>
      <c r="WWA97" s="197"/>
      <c r="WWC97" s="197"/>
      <c r="WWE97" s="197"/>
      <c r="WWG97" s="197"/>
      <c r="WWI97" s="197"/>
      <c r="WWK97" s="197"/>
      <c r="WWM97" s="197"/>
      <c r="WWO97" s="197"/>
      <c r="WWQ97" s="197"/>
      <c r="WWS97" s="197"/>
      <c r="WWU97" s="197"/>
      <c r="WWW97" s="197"/>
      <c r="WWY97" s="197"/>
      <c r="WXA97" s="197"/>
      <c r="WXC97" s="197"/>
      <c r="WXE97" s="197"/>
      <c r="WXG97" s="197"/>
      <c r="WXI97" s="197"/>
      <c r="WXK97" s="197"/>
      <c r="WXM97" s="197"/>
      <c r="WXO97" s="197"/>
      <c r="WXQ97" s="197"/>
      <c r="WXS97" s="197"/>
      <c r="WXU97" s="197"/>
      <c r="WXW97" s="197"/>
      <c r="WXY97" s="197"/>
      <c r="WYA97" s="197"/>
      <c r="WYC97" s="197"/>
      <c r="WYE97" s="197"/>
      <c r="WYG97" s="197"/>
      <c r="WYI97" s="197"/>
      <c r="WYK97" s="197"/>
      <c r="WYM97" s="197"/>
      <c r="WYO97" s="197"/>
      <c r="WYQ97" s="197"/>
      <c r="WYS97" s="197"/>
      <c r="WYU97" s="197"/>
      <c r="WYW97" s="197"/>
      <c r="WYY97" s="197"/>
      <c r="WZA97" s="197"/>
      <c r="WZC97" s="197"/>
      <c r="WZE97" s="197"/>
      <c r="WZG97" s="197"/>
      <c r="WZI97" s="197"/>
      <c r="WZK97" s="197"/>
      <c r="WZM97" s="197"/>
      <c r="WZO97" s="197"/>
      <c r="WZQ97" s="197"/>
      <c r="WZS97" s="197"/>
      <c r="WZU97" s="197"/>
      <c r="WZW97" s="197"/>
      <c r="WZY97" s="197"/>
      <c r="XAA97" s="197"/>
      <c r="XAC97" s="197"/>
      <c r="XAE97" s="197"/>
      <c r="XAG97" s="197"/>
      <c r="XAI97" s="197"/>
      <c r="XAK97" s="197"/>
      <c r="XAM97" s="197"/>
      <c r="XAO97" s="197"/>
      <c r="XAQ97" s="197"/>
      <c r="XAS97" s="197"/>
      <c r="XAU97" s="197"/>
      <c r="XAW97" s="197"/>
      <c r="XAY97" s="197"/>
      <c r="XBA97" s="197"/>
      <c r="XBC97" s="197"/>
      <c r="XBE97" s="197"/>
      <c r="XBG97" s="197"/>
      <c r="XBI97" s="197"/>
      <c r="XBK97" s="197"/>
      <c r="XBM97" s="197"/>
      <c r="XBO97" s="197"/>
      <c r="XBQ97" s="197"/>
      <c r="XBS97" s="197"/>
      <c r="XBU97" s="197"/>
      <c r="XBW97" s="197"/>
      <c r="XBY97" s="197"/>
      <c r="XCA97" s="197"/>
      <c r="XCC97" s="197"/>
      <c r="XCE97" s="197"/>
      <c r="XCG97" s="197"/>
      <c r="XCI97" s="197"/>
      <c r="XCK97" s="197"/>
      <c r="XCM97" s="197"/>
      <c r="XCO97" s="197"/>
      <c r="XCQ97" s="197"/>
      <c r="XCS97" s="197"/>
      <c r="XCU97" s="197"/>
      <c r="XCW97" s="197"/>
      <c r="XCY97" s="197"/>
      <c r="XDA97" s="197"/>
      <c r="XDC97" s="197"/>
      <c r="XDE97" s="197"/>
      <c r="XDG97" s="197"/>
      <c r="XDI97" s="197"/>
      <c r="XDK97" s="197"/>
      <c r="XDM97" s="197"/>
      <c r="XDO97" s="197"/>
      <c r="XDQ97" s="197"/>
      <c r="XDS97" s="197"/>
      <c r="XDU97" s="197"/>
      <c r="XDW97" s="197"/>
      <c r="XDY97" s="197"/>
      <c r="XEA97" s="197"/>
      <c r="XEC97" s="197"/>
      <c r="XEE97" s="197"/>
      <c r="XEG97" s="197"/>
      <c r="XEI97" s="197"/>
      <c r="XEK97" s="197"/>
      <c r="XEM97" s="197"/>
      <c r="XEO97" s="197"/>
      <c r="XEQ97" s="197"/>
      <c r="XES97" s="197"/>
      <c r="XEU97" s="197"/>
      <c r="XEW97" s="197"/>
    </row>
  </sheetData>
  <autoFilter ref="A5:C56" xr:uid="{00000000-0009-0000-0000-000003000000}"/>
  <mergeCells count="8191">
    <mergeCell ref="XCW89:XCW97"/>
    <mergeCell ref="XCY89:XCY97"/>
    <mergeCell ref="XDA89:XDA97"/>
    <mergeCell ref="XDC89:XDC97"/>
    <mergeCell ref="XDE89:XDE97"/>
    <mergeCell ref="XDG89:XDG97"/>
    <mergeCell ref="XCK89:XCK97"/>
    <mergeCell ref="XCM89:XCM97"/>
    <mergeCell ref="XCO89:XCO97"/>
    <mergeCell ref="XES89:XES97"/>
    <mergeCell ref="XEU89:XEU97"/>
    <mergeCell ref="XEW89:XEW97"/>
    <mergeCell ref="XEG89:XEG97"/>
    <mergeCell ref="XEI89:XEI97"/>
    <mergeCell ref="XEK89:XEK97"/>
    <mergeCell ref="XEM89:XEM97"/>
    <mergeCell ref="XEO89:XEO97"/>
    <mergeCell ref="XEQ89:XEQ97"/>
    <mergeCell ref="XDU89:XDU97"/>
    <mergeCell ref="XDW89:XDW97"/>
    <mergeCell ref="XDY89:XDY97"/>
    <mergeCell ref="XEA89:XEA97"/>
    <mergeCell ref="XEC89:XEC97"/>
    <mergeCell ref="XEE89:XEE97"/>
    <mergeCell ref="XDI89:XDI97"/>
    <mergeCell ref="XDK89:XDK97"/>
    <mergeCell ref="XDM89:XDM97"/>
    <mergeCell ref="XDO89:XDO97"/>
    <mergeCell ref="XDQ89:XDQ97"/>
    <mergeCell ref="XDS89:XDS97"/>
    <mergeCell ref="XCQ89:XCQ97"/>
    <mergeCell ref="XCS89:XCS97"/>
    <mergeCell ref="XCU89:XCU97"/>
    <mergeCell ref="XBY89:XBY97"/>
    <mergeCell ref="XCA89:XCA97"/>
    <mergeCell ref="XCC89:XCC97"/>
    <mergeCell ref="XCE89:XCE97"/>
    <mergeCell ref="XCG89:XCG97"/>
    <mergeCell ref="XCI89:XCI97"/>
    <mergeCell ref="XBM89:XBM97"/>
    <mergeCell ref="XBO89:XBO97"/>
    <mergeCell ref="XBQ89:XBQ97"/>
    <mergeCell ref="XBS89:XBS97"/>
    <mergeCell ref="XBU89:XBU97"/>
    <mergeCell ref="XBW89:XBW97"/>
    <mergeCell ref="XBA89:XBA97"/>
    <mergeCell ref="XBC89:XBC97"/>
    <mergeCell ref="XBE89:XBE97"/>
    <mergeCell ref="XBG89:XBG97"/>
    <mergeCell ref="XBI89:XBI97"/>
    <mergeCell ref="XBK89:XBK97"/>
    <mergeCell ref="XAO89:XAO97"/>
    <mergeCell ref="XAQ89:XAQ97"/>
    <mergeCell ref="XAS89:XAS97"/>
    <mergeCell ref="XAU89:XAU97"/>
    <mergeCell ref="XAW89:XAW97"/>
    <mergeCell ref="XAY89:XAY97"/>
    <mergeCell ref="XAC89:XAC97"/>
    <mergeCell ref="XAE89:XAE97"/>
    <mergeCell ref="XAG89:XAG97"/>
    <mergeCell ref="XAI89:XAI97"/>
    <mergeCell ref="XAK89:XAK97"/>
    <mergeCell ref="XAM89:XAM97"/>
    <mergeCell ref="WZQ89:WZQ97"/>
    <mergeCell ref="WZS89:WZS97"/>
    <mergeCell ref="WZU89:WZU97"/>
    <mergeCell ref="WZW89:WZW97"/>
    <mergeCell ref="WZY89:WZY97"/>
    <mergeCell ref="XAA89:XAA97"/>
    <mergeCell ref="WZE89:WZE97"/>
    <mergeCell ref="WZG89:WZG97"/>
    <mergeCell ref="WZI89:WZI97"/>
    <mergeCell ref="WZK89:WZK97"/>
    <mergeCell ref="WZM89:WZM97"/>
    <mergeCell ref="WZO89:WZO97"/>
    <mergeCell ref="WYS89:WYS97"/>
    <mergeCell ref="WYU89:WYU97"/>
    <mergeCell ref="WYW89:WYW97"/>
    <mergeCell ref="WYY89:WYY97"/>
    <mergeCell ref="WZA89:WZA97"/>
    <mergeCell ref="WZC89:WZC97"/>
    <mergeCell ref="WYG89:WYG97"/>
    <mergeCell ref="WYI89:WYI97"/>
    <mergeCell ref="WYK89:WYK97"/>
    <mergeCell ref="WYM89:WYM97"/>
    <mergeCell ref="WYO89:WYO97"/>
    <mergeCell ref="WYQ89:WYQ97"/>
    <mergeCell ref="WXU89:WXU97"/>
    <mergeCell ref="WXW89:WXW97"/>
    <mergeCell ref="WXY89:WXY97"/>
    <mergeCell ref="WYA89:WYA97"/>
    <mergeCell ref="WYC89:WYC97"/>
    <mergeCell ref="WYE89:WYE97"/>
    <mergeCell ref="WXI89:WXI97"/>
    <mergeCell ref="WXK89:WXK97"/>
    <mergeCell ref="WXM89:WXM97"/>
    <mergeCell ref="WXO89:WXO97"/>
    <mergeCell ref="WXQ89:WXQ97"/>
    <mergeCell ref="WXS89:WXS97"/>
    <mergeCell ref="WWW89:WWW97"/>
    <mergeCell ref="WWY89:WWY97"/>
    <mergeCell ref="WXA89:WXA97"/>
    <mergeCell ref="WXC89:WXC97"/>
    <mergeCell ref="WXE89:WXE97"/>
    <mergeCell ref="WXG89:WXG97"/>
    <mergeCell ref="WWK89:WWK97"/>
    <mergeCell ref="WWM89:WWM97"/>
    <mergeCell ref="WWO89:WWO97"/>
    <mergeCell ref="WWQ89:WWQ97"/>
    <mergeCell ref="WWS89:WWS97"/>
    <mergeCell ref="WWU89:WWU97"/>
    <mergeCell ref="WVY89:WVY97"/>
    <mergeCell ref="WWA89:WWA97"/>
    <mergeCell ref="WWC89:WWC97"/>
    <mergeCell ref="WWE89:WWE97"/>
    <mergeCell ref="WWG89:WWG97"/>
    <mergeCell ref="WWI89:WWI97"/>
    <mergeCell ref="WVM89:WVM97"/>
    <mergeCell ref="WVO89:WVO97"/>
    <mergeCell ref="WVQ89:WVQ97"/>
    <mergeCell ref="WVS89:WVS97"/>
    <mergeCell ref="WVU89:WVU97"/>
    <mergeCell ref="WVW89:WVW97"/>
    <mergeCell ref="WVA89:WVA97"/>
    <mergeCell ref="WVC89:WVC97"/>
    <mergeCell ref="WVE89:WVE97"/>
    <mergeCell ref="WVG89:WVG97"/>
    <mergeCell ref="WVI89:WVI97"/>
    <mergeCell ref="WVK89:WVK97"/>
    <mergeCell ref="WUO89:WUO97"/>
    <mergeCell ref="WUQ89:WUQ97"/>
    <mergeCell ref="WUS89:WUS97"/>
    <mergeCell ref="WUU89:WUU97"/>
    <mergeCell ref="WUW89:WUW97"/>
    <mergeCell ref="WUY89:WUY97"/>
    <mergeCell ref="WUC89:WUC97"/>
    <mergeCell ref="WUE89:WUE97"/>
    <mergeCell ref="WUG89:WUG97"/>
    <mergeCell ref="WUI89:WUI97"/>
    <mergeCell ref="WUK89:WUK97"/>
    <mergeCell ref="WUM89:WUM97"/>
    <mergeCell ref="WTQ89:WTQ97"/>
    <mergeCell ref="WTS89:WTS97"/>
    <mergeCell ref="WTU89:WTU97"/>
    <mergeCell ref="WTW89:WTW97"/>
    <mergeCell ref="WTY89:WTY97"/>
    <mergeCell ref="WUA89:WUA97"/>
    <mergeCell ref="WTE89:WTE97"/>
    <mergeCell ref="WTG89:WTG97"/>
    <mergeCell ref="WTI89:WTI97"/>
    <mergeCell ref="WTK89:WTK97"/>
    <mergeCell ref="WTM89:WTM97"/>
    <mergeCell ref="WTO89:WTO97"/>
    <mergeCell ref="WSS89:WSS97"/>
    <mergeCell ref="WSU89:WSU97"/>
    <mergeCell ref="WSW89:WSW97"/>
    <mergeCell ref="WSY89:WSY97"/>
    <mergeCell ref="WTA89:WTA97"/>
    <mergeCell ref="WTC89:WTC97"/>
    <mergeCell ref="WSG89:WSG97"/>
    <mergeCell ref="WSI89:WSI97"/>
    <mergeCell ref="WSK89:WSK97"/>
    <mergeCell ref="WSM89:WSM97"/>
    <mergeCell ref="WSO89:WSO97"/>
    <mergeCell ref="WSQ89:WSQ97"/>
    <mergeCell ref="WRU89:WRU97"/>
    <mergeCell ref="WRW89:WRW97"/>
    <mergeCell ref="WRY89:WRY97"/>
    <mergeCell ref="WSA89:WSA97"/>
    <mergeCell ref="WSC89:WSC97"/>
    <mergeCell ref="WSE89:WSE97"/>
    <mergeCell ref="WRI89:WRI97"/>
    <mergeCell ref="WRK89:WRK97"/>
    <mergeCell ref="WRM89:WRM97"/>
    <mergeCell ref="WRO89:WRO97"/>
    <mergeCell ref="WRQ89:WRQ97"/>
    <mergeCell ref="WRS89:WRS97"/>
    <mergeCell ref="WQW89:WQW97"/>
    <mergeCell ref="WQY89:WQY97"/>
    <mergeCell ref="WRA89:WRA97"/>
    <mergeCell ref="WRC89:WRC97"/>
    <mergeCell ref="WRE89:WRE97"/>
    <mergeCell ref="WRG89:WRG97"/>
    <mergeCell ref="WQK89:WQK97"/>
    <mergeCell ref="WQM89:WQM97"/>
    <mergeCell ref="WQO89:WQO97"/>
    <mergeCell ref="WQQ89:WQQ97"/>
    <mergeCell ref="WQS89:WQS97"/>
    <mergeCell ref="WQU89:WQU97"/>
    <mergeCell ref="WPY89:WPY97"/>
    <mergeCell ref="WQA89:WQA97"/>
    <mergeCell ref="WQC89:WQC97"/>
    <mergeCell ref="WQE89:WQE97"/>
    <mergeCell ref="WQG89:WQG97"/>
    <mergeCell ref="WQI89:WQI97"/>
    <mergeCell ref="WPM89:WPM97"/>
    <mergeCell ref="WPO89:WPO97"/>
    <mergeCell ref="WPQ89:WPQ97"/>
    <mergeCell ref="WPS89:WPS97"/>
    <mergeCell ref="WPU89:WPU97"/>
    <mergeCell ref="WPW89:WPW97"/>
    <mergeCell ref="WPA89:WPA97"/>
    <mergeCell ref="WPC89:WPC97"/>
    <mergeCell ref="WPE89:WPE97"/>
    <mergeCell ref="WPG89:WPG97"/>
    <mergeCell ref="WPI89:WPI97"/>
    <mergeCell ref="WPK89:WPK97"/>
    <mergeCell ref="WOO89:WOO97"/>
    <mergeCell ref="WOQ89:WOQ97"/>
    <mergeCell ref="WOS89:WOS97"/>
    <mergeCell ref="WOU89:WOU97"/>
    <mergeCell ref="WOW89:WOW97"/>
    <mergeCell ref="WOY89:WOY97"/>
    <mergeCell ref="WOC89:WOC97"/>
    <mergeCell ref="WOE89:WOE97"/>
    <mergeCell ref="WOG89:WOG97"/>
    <mergeCell ref="WOI89:WOI97"/>
    <mergeCell ref="WOK89:WOK97"/>
    <mergeCell ref="WOM89:WOM97"/>
    <mergeCell ref="WNQ89:WNQ97"/>
    <mergeCell ref="WNS89:WNS97"/>
    <mergeCell ref="WNU89:WNU97"/>
    <mergeCell ref="WNW89:WNW97"/>
    <mergeCell ref="WNY89:WNY97"/>
    <mergeCell ref="WOA89:WOA97"/>
    <mergeCell ref="WNE89:WNE97"/>
    <mergeCell ref="WNG89:WNG97"/>
    <mergeCell ref="WNI89:WNI97"/>
    <mergeCell ref="WNK89:WNK97"/>
    <mergeCell ref="WNM89:WNM97"/>
    <mergeCell ref="WNO89:WNO97"/>
    <mergeCell ref="WMS89:WMS97"/>
    <mergeCell ref="WMU89:WMU97"/>
    <mergeCell ref="WMW89:WMW97"/>
    <mergeCell ref="WMY89:WMY97"/>
    <mergeCell ref="WNA89:WNA97"/>
    <mergeCell ref="WNC89:WNC97"/>
    <mergeCell ref="WMG89:WMG97"/>
    <mergeCell ref="WMI89:WMI97"/>
    <mergeCell ref="WMK89:WMK97"/>
    <mergeCell ref="WMM89:WMM97"/>
    <mergeCell ref="WMO89:WMO97"/>
    <mergeCell ref="WMQ89:WMQ97"/>
    <mergeCell ref="WLU89:WLU97"/>
    <mergeCell ref="WLW89:WLW97"/>
    <mergeCell ref="WLY89:WLY97"/>
    <mergeCell ref="WMA89:WMA97"/>
    <mergeCell ref="WMC89:WMC97"/>
    <mergeCell ref="WME89:WME97"/>
    <mergeCell ref="WLI89:WLI97"/>
    <mergeCell ref="WLK89:WLK97"/>
    <mergeCell ref="WLM89:WLM97"/>
    <mergeCell ref="WLO89:WLO97"/>
    <mergeCell ref="WLQ89:WLQ97"/>
    <mergeCell ref="WLS89:WLS97"/>
    <mergeCell ref="WKW89:WKW97"/>
    <mergeCell ref="WKY89:WKY97"/>
    <mergeCell ref="WLA89:WLA97"/>
    <mergeCell ref="WLC89:WLC97"/>
    <mergeCell ref="WLE89:WLE97"/>
    <mergeCell ref="WLG89:WLG97"/>
    <mergeCell ref="WKK89:WKK97"/>
    <mergeCell ref="WKM89:WKM97"/>
    <mergeCell ref="WKO89:WKO97"/>
    <mergeCell ref="WKQ89:WKQ97"/>
    <mergeCell ref="WKS89:WKS97"/>
    <mergeCell ref="WKU89:WKU97"/>
    <mergeCell ref="WJY89:WJY97"/>
    <mergeCell ref="WKA89:WKA97"/>
    <mergeCell ref="WKC89:WKC97"/>
    <mergeCell ref="WKE89:WKE97"/>
    <mergeCell ref="WKG89:WKG97"/>
    <mergeCell ref="WKI89:WKI97"/>
    <mergeCell ref="WJM89:WJM97"/>
    <mergeCell ref="WJO89:WJO97"/>
    <mergeCell ref="WJQ89:WJQ97"/>
    <mergeCell ref="WJS89:WJS97"/>
    <mergeCell ref="WJU89:WJU97"/>
    <mergeCell ref="WJW89:WJW97"/>
    <mergeCell ref="WJA89:WJA97"/>
    <mergeCell ref="WJC89:WJC97"/>
    <mergeCell ref="WJE89:WJE97"/>
    <mergeCell ref="WJG89:WJG97"/>
    <mergeCell ref="WJI89:WJI97"/>
    <mergeCell ref="WJK89:WJK97"/>
    <mergeCell ref="WIO89:WIO97"/>
    <mergeCell ref="WIQ89:WIQ97"/>
    <mergeCell ref="WIS89:WIS97"/>
    <mergeCell ref="WIU89:WIU97"/>
    <mergeCell ref="WIW89:WIW97"/>
    <mergeCell ref="WIY89:WIY97"/>
    <mergeCell ref="WIC89:WIC97"/>
    <mergeCell ref="WIE89:WIE97"/>
    <mergeCell ref="WIG89:WIG97"/>
    <mergeCell ref="WII89:WII97"/>
    <mergeCell ref="WIK89:WIK97"/>
    <mergeCell ref="WIM89:WIM97"/>
    <mergeCell ref="WHQ89:WHQ97"/>
    <mergeCell ref="WHS89:WHS97"/>
    <mergeCell ref="WHU89:WHU97"/>
    <mergeCell ref="WHW89:WHW97"/>
    <mergeCell ref="WHY89:WHY97"/>
    <mergeCell ref="WIA89:WIA97"/>
    <mergeCell ref="WHE89:WHE97"/>
    <mergeCell ref="WHG89:WHG97"/>
    <mergeCell ref="WHI89:WHI97"/>
    <mergeCell ref="WHK89:WHK97"/>
    <mergeCell ref="WHM89:WHM97"/>
    <mergeCell ref="WHO89:WHO97"/>
    <mergeCell ref="WGS89:WGS97"/>
    <mergeCell ref="WGU89:WGU97"/>
    <mergeCell ref="WGW89:WGW97"/>
    <mergeCell ref="WGY89:WGY97"/>
    <mergeCell ref="WHA89:WHA97"/>
    <mergeCell ref="WHC89:WHC97"/>
    <mergeCell ref="WGG89:WGG97"/>
    <mergeCell ref="WGI89:WGI97"/>
    <mergeCell ref="WGK89:WGK97"/>
    <mergeCell ref="WGM89:WGM97"/>
    <mergeCell ref="WGO89:WGO97"/>
    <mergeCell ref="WGQ89:WGQ97"/>
    <mergeCell ref="WFU89:WFU97"/>
    <mergeCell ref="WFW89:WFW97"/>
    <mergeCell ref="WFY89:WFY97"/>
    <mergeCell ref="WGA89:WGA97"/>
    <mergeCell ref="WGC89:WGC97"/>
    <mergeCell ref="WGE89:WGE97"/>
    <mergeCell ref="WFI89:WFI97"/>
    <mergeCell ref="WFK89:WFK97"/>
    <mergeCell ref="WFM89:WFM97"/>
    <mergeCell ref="WFO89:WFO97"/>
    <mergeCell ref="WFQ89:WFQ97"/>
    <mergeCell ref="WFS89:WFS97"/>
    <mergeCell ref="WEW89:WEW97"/>
    <mergeCell ref="WEY89:WEY97"/>
    <mergeCell ref="WFA89:WFA97"/>
    <mergeCell ref="WFC89:WFC97"/>
    <mergeCell ref="WFE89:WFE97"/>
    <mergeCell ref="WFG89:WFG97"/>
    <mergeCell ref="WEK89:WEK97"/>
    <mergeCell ref="WEM89:WEM97"/>
    <mergeCell ref="WEO89:WEO97"/>
    <mergeCell ref="WEQ89:WEQ97"/>
    <mergeCell ref="WES89:WES97"/>
    <mergeCell ref="WEU89:WEU97"/>
    <mergeCell ref="WDY89:WDY97"/>
    <mergeCell ref="WEA89:WEA97"/>
    <mergeCell ref="WEC89:WEC97"/>
    <mergeCell ref="WEE89:WEE97"/>
    <mergeCell ref="WEG89:WEG97"/>
    <mergeCell ref="WEI89:WEI97"/>
    <mergeCell ref="WDM89:WDM97"/>
    <mergeCell ref="WDO89:WDO97"/>
    <mergeCell ref="WDQ89:WDQ97"/>
    <mergeCell ref="WDS89:WDS97"/>
    <mergeCell ref="WDU89:WDU97"/>
    <mergeCell ref="WDW89:WDW97"/>
    <mergeCell ref="WDA89:WDA97"/>
    <mergeCell ref="WDC89:WDC97"/>
    <mergeCell ref="WDE89:WDE97"/>
    <mergeCell ref="WDG89:WDG97"/>
    <mergeCell ref="WDI89:WDI97"/>
    <mergeCell ref="WDK89:WDK97"/>
    <mergeCell ref="WCO89:WCO97"/>
    <mergeCell ref="WCQ89:WCQ97"/>
    <mergeCell ref="WCS89:WCS97"/>
    <mergeCell ref="WCU89:WCU97"/>
    <mergeCell ref="WCW89:WCW97"/>
    <mergeCell ref="WCY89:WCY97"/>
    <mergeCell ref="WCC89:WCC97"/>
    <mergeCell ref="WCE89:WCE97"/>
    <mergeCell ref="WCG89:WCG97"/>
    <mergeCell ref="WCI89:WCI97"/>
    <mergeCell ref="WCK89:WCK97"/>
    <mergeCell ref="WCM89:WCM97"/>
    <mergeCell ref="WBQ89:WBQ97"/>
    <mergeCell ref="WBS89:WBS97"/>
    <mergeCell ref="WBU89:WBU97"/>
    <mergeCell ref="WBW89:WBW97"/>
    <mergeCell ref="WBY89:WBY97"/>
    <mergeCell ref="WCA89:WCA97"/>
    <mergeCell ref="WBE89:WBE97"/>
    <mergeCell ref="WBG89:WBG97"/>
    <mergeCell ref="WBI89:WBI97"/>
    <mergeCell ref="WBK89:WBK97"/>
    <mergeCell ref="WBM89:WBM97"/>
    <mergeCell ref="WBO89:WBO97"/>
    <mergeCell ref="WAS89:WAS97"/>
    <mergeCell ref="WAU89:WAU97"/>
    <mergeCell ref="WAW89:WAW97"/>
    <mergeCell ref="WAY89:WAY97"/>
    <mergeCell ref="WBA89:WBA97"/>
    <mergeCell ref="WBC89:WBC97"/>
    <mergeCell ref="WAG89:WAG97"/>
    <mergeCell ref="WAI89:WAI97"/>
    <mergeCell ref="WAK89:WAK97"/>
    <mergeCell ref="WAM89:WAM97"/>
    <mergeCell ref="WAO89:WAO97"/>
    <mergeCell ref="WAQ89:WAQ97"/>
    <mergeCell ref="VZU89:VZU97"/>
    <mergeCell ref="VZW89:VZW97"/>
    <mergeCell ref="VZY89:VZY97"/>
    <mergeCell ref="WAA89:WAA97"/>
    <mergeCell ref="WAC89:WAC97"/>
    <mergeCell ref="WAE89:WAE97"/>
    <mergeCell ref="VZI89:VZI97"/>
    <mergeCell ref="VZK89:VZK97"/>
    <mergeCell ref="VZM89:VZM97"/>
    <mergeCell ref="VZO89:VZO97"/>
    <mergeCell ref="VZQ89:VZQ97"/>
    <mergeCell ref="VZS89:VZS97"/>
    <mergeCell ref="VYW89:VYW97"/>
    <mergeCell ref="VYY89:VYY97"/>
    <mergeCell ref="VZA89:VZA97"/>
    <mergeCell ref="VZC89:VZC97"/>
    <mergeCell ref="VZE89:VZE97"/>
    <mergeCell ref="VZG89:VZG97"/>
    <mergeCell ref="VYK89:VYK97"/>
    <mergeCell ref="VYM89:VYM97"/>
    <mergeCell ref="VYO89:VYO97"/>
    <mergeCell ref="VYQ89:VYQ97"/>
    <mergeCell ref="VYS89:VYS97"/>
    <mergeCell ref="VYU89:VYU97"/>
    <mergeCell ref="VXY89:VXY97"/>
    <mergeCell ref="VYA89:VYA97"/>
    <mergeCell ref="VYC89:VYC97"/>
    <mergeCell ref="VYE89:VYE97"/>
    <mergeCell ref="VYG89:VYG97"/>
    <mergeCell ref="VYI89:VYI97"/>
    <mergeCell ref="VXM89:VXM97"/>
    <mergeCell ref="VXO89:VXO97"/>
    <mergeCell ref="VXQ89:VXQ97"/>
    <mergeCell ref="VXS89:VXS97"/>
    <mergeCell ref="VXU89:VXU97"/>
    <mergeCell ref="VXW89:VXW97"/>
    <mergeCell ref="VXA89:VXA97"/>
    <mergeCell ref="VXC89:VXC97"/>
    <mergeCell ref="VXE89:VXE97"/>
    <mergeCell ref="VXG89:VXG97"/>
    <mergeCell ref="VXI89:VXI97"/>
    <mergeCell ref="VXK89:VXK97"/>
    <mergeCell ref="VWO89:VWO97"/>
    <mergeCell ref="VWQ89:VWQ97"/>
    <mergeCell ref="VWS89:VWS97"/>
    <mergeCell ref="VWU89:VWU97"/>
    <mergeCell ref="VWW89:VWW97"/>
    <mergeCell ref="VWY89:VWY97"/>
    <mergeCell ref="VWC89:VWC97"/>
    <mergeCell ref="VWE89:VWE97"/>
    <mergeCell ref="VWG89:VWG97"/>
    <mergeCell ref="VWI89:VWI97"/>
    <mergeCell ref="VWK89:VWK97"/>
    <mergeCell ref="VWM89:VWM97"/>
    <mergeCell ref="VVQ89:VVQ97"/>
    <mergeCell ref="VVS89:VVS97"/>
    <mergeCell ref="VVU89:VVU97"/>
    <mergeCell ref="VVW89:VVW97"/>
    <mergeCell ref="VVY89:VVY97"/>
    <mergeCell ref="VWA89:VWA97"/>
    <mergeCell ref="VVE89:VVE97"/>
    <mergeCell ref="VVG89:VVG97"/>
    <mergeCell ref="VVI89:VVI97"/>
    <mergeCell ref="VVK89:VVK97"/>
    <mergeCell ref="VVM89:VVM97"/>
    <mergeCell ref="VVO89:VVO97"/>
    <mergeCell ref="VUS89:VUS97"/>
    <mergeCell ref="VUU89:VUU97"/>
    <mergeCell ref="VUW89:VUW97"/>
    <mergeCell ref="VUY89:VUY97"/>
    <mergeCell ref="VVA89:VVA97"/>
    <mergeCell ref="VVC89:VVC97"/>
    <mergeCell ref="VUG89:VUG97"/>
    <mergeCell ref="VUI89:VUI97"/>
    <mergeCell ref="VUK89:VUK97"/>
    <mergeCell ref="VUM89:VUM97"/>
    <mergeCell ref="VUO89:VUO97"/>
    <mergeCell ref="VUQ89:VUQ97"/>
    <mergeCell ref="VTU89:VTU97"/>
    <mergeCell ref="VTW89:VTW97"/>
    <mergeCell ref="VTY89:VTY97"/>
    <mergeCell ref="VUA89:VUA97"/>
    <mergeCell ref="VUC89:VUC97"/>
    <mergeCell ref="VUE89:VUE97"/>
    <mergeCell ref="VTI89:VTI97"/>
    <mergeCell ref="VTK89:VTK97"/>
    <mergeCell ref="VTM89:VTM97"/>
    <mergeCell ref="VTO89:VTO97"/>
    <mergeCell ref="VTQ89:VTQ97"/>
    <mergeCell ref="VTS89:VTS97"/>
    <mergeCell ref="VSW89:VSW97"/>
    <mergeCell ref="VSY89:VSY97"/>
    <mergeCell ref="VTA89:VTA97"/>
    <mergeCell ref="VTC89:VTC97"/>
    <mergeCell ref="VTE89:VTE97"/>
    <mergeCell ref="VTG89:VTG97"/>
    <mergeCell ref="VSK89:VSK97"/>
    <mergeCell ref="VSM89:VSM97"/>
    <mergeCell ref="VSO89:VSO97"/>
    <mergeCell ref="VSQ89:VSQ97"/>
    <mergeCell ref="VSS89:VSS97"/>
    <mergeCell ref="VSU89:VSU97"/>
    <mergeCell ref="VRY89:VRY97"/>
    <mergeCell ref="VSA89:VSA97"/>
    <mergeCell ref="VSC89:VSC97"/>
    <mergeCell ref="VSE89:VSE97"/>
    <mergeCell ref="VSG89:VSG97"/>
    <mergeCell ref="VSI89:VSI97"/>
    <mergeCell ref="VRM89:VRM97"/>
    <mergeCell ref="VRO89:VRO97"/>
    <mergeCell ref="VRQ89:VRQ97"/>
    <mergeCell ref="VRS89:VRS97"/>
    <mergeCell ref="VRU89:VRU97"/>
    <mergeCell ref="VRW89:VRW97"/>
    <mergeCell ref="VRA89:VRA97"/>
    <mergeCell ref="VRC89:VRC97"/>
    <mergeCell ref="VRE89:VRE97"/>
    <mergeCell ref="VRG89:VRG97"/>
    <mergeCell ref="VRI89:VRI97"/>
    <mergeCell ref="VRK89:VRK97"/>
    <mergeCell ref="VQO89:VQO97"/>
    <mergeCell ref="VQQ89:VQQ97"/>
    <mergeCell ref="VQS89:VQS97"/>
    <mergeCell ref="VQU89:VQU97"/>
    <mergeCell ref="VQW89:VQW97"/>
    <mergeCell ref="VQY89:VQY97"/>
    <mergeCell ref="VQC89:VQC97"/>
    <mergeCell ref="VQE89:VQE97"/>
    <mergeCell ref="VQG89:VQG97"/>
    <mergeCell ref="VQI89:VQI97"/>
    <mergeCell ref="VQK89:VQK97"/>
    <mergeCell ref="VQM89:VQM97"/>
    <mergeCell ref="VPQ89:VPQ97"/>
    <mergeCell ref="VPS89:VPS97"/>
    <mergeCell ref="VPU89:VPU97"/>
    <mergeCell ref="VPW89:VPW97"/>
    <mergeCell ref="VPY89:VPY97"/>
    <mergeCell ref="VQA89:VQA97"/>
    <mergeCell ref="VPE89:VPE97"/>
    <mergeCell ref="VPG89:VPG97"/>
    <mergeCell ref="VPI89:VPI97"/>
    <mergeCell ref="VPK89:VPK97"/>
    <mergeCell ref="VPM89:VPM97"/>
    <mergeCell ref="VPO89:VPO97"/>
    <mergeCell ref="VOS89:VOS97"/>
    <mergeCell ref="VOU89:VOU97"/>
    <mergeCell ref="VOW89:VOW97"/>
    <mergeCell ref="VOY89:VOY97"/>
    <mergeCell ref="VPA89:VPA97"/>
    <mergeCell ref="VPC89:VPC97"/>
    <mergeCell ref="VOG89:VOG97"/>
    <mergeCell ref="VOI89:VOI97"/>
    <mergeCell ref="VOK89:VOK97"/>
    <mergeCell ref="VOM89:VOM97"/>
    <mergeCell ref="VOO89:VOO97"/>
    <mergeCell ref="VOQ89:VOQ97"/>
    <mergeCell ref="VNU89:VNU97"/>
    <mergeCell ref="VNW89:VNW97"/>
    <mergeCell ref="VNY89:VNY97"/>
    <mergeCell ref="VOA89:VOA97"/>
    <mergeCell ref="VOC89:VOC97"/>
    <mergeCell ref="VOE89:VOE97"/>
    <mergeCell ref="VNI89:VNI97"/>
    <mergeCell ref="VNK89:VNK97"/>
    <mergeCell ref="VNM89:VNM97"/>
    <mergeCell ref="VNO89:VNO97"/>
    <mergeCell ref="VNQ89:VNQ97"/>
    <mergeCell ref="VNS89:VNS97"/>
    <mergeCell ref="VMW89:VMW97"/>
    <mergeCell ref="VMY89:VMY97"/>
    <mergeCell ref="VNA89:VNA97"/>
    <mergeCell ref="VNC89:VNC97"/>
    <mergeCell ref="VNE89:VNE97"/>
    <mergeCell ref="VNG89:VNG97"/>
    <mergeCell ref="VMK89:VMK97"/>
    <mergeCell ref="VMM89:VMM97"/>
    <mergeCell ref="VMO89:VMO97"/>
    <mergeCell ref="VMQ89:VMQ97"/>
    <mergeCell ref="VMS89:VMS97"/>
    <mergeCell ref="VMU89:VMU97"/>
    <mergeCell ref="VLY89:VLY97"/>
    <mergeCell ref="VMA89:VMA97"/>
    <mergeCell ref="VMC89:VMC97"/>
    <mergeCell ref="VME89:VME97"/>
    <mergeCell ref="VMG89:VMG97"/>
    <mergeCell ref="VMI89:VMI97"/>
    <mergeCell ref="VLM89:VLM97"/>
    <mergeCell ref="VLO89:VLO97"/>
    <mergeCell ref="VLQ89:VLQ97"/>
    <mergeCell ref="VLS89:VLS97"/>
    <mergeCell ref="VLU89:VLU97"/>
    <mergeCell ref="VLW89:VLW97"/>
    <mergeCell ref="VLA89:VLA97"/>
    <mergeCell ref="VLC89:VLC97"/>
    <mergeCell ref="VLE89:VLE97"/>
    <mergeCell ref="VLG89:VLG97"/>
    <mergeCell ref="VLI89:VLI97"/>
    <mergeCell ref="VLK89:VLK97"/>
    <mergeCell ref="VKO89:VKO97"/>
    <mergeCell ref="VKQ89:VKQ97"/>
    <mergeCell ref="VKS89:VKS97"/>
    <mergeCell ref="VKU89:VKU97"/>
    <mergeCell ref="VKW89:VKW97"/>
    <mergeCell ref="VKY89:VKY97"/>
    <mergeCell ref="VKC89:VKC97"/>
    <mergeCell ref="VKE89:VKE97"/>
    <mergeCell ref="VKG89:VKG97"/>
    <mergeCell ref="VKI89:VKI97"/>
    <mergeCell ref="VKK89:VKK97"/>
    <mergeCell ref="VKM89:VKM97"/>
    <mergeCell ref="VJQ89:VJQ97"/>
    <mergeCell ref="VJS89:VJS97"/>
    <mergeCell ref="VJU89:VJU97"/>
    <mergeCell ref="VJW89:VJW97"/>
    <mergeCell ref="VJY89:VJY97"/>
    <mergeCell ref="VKA89:VKA97"/>
    <mergeCell ref="VJE89:VJE97"/>
    <mergeCell ref="VJG89:VJG97"/>
    <mergeCell ref="VJI89:VJI97"/>
    <mergeCell ref="VJK89:VJK97"/>
    <mergeCell ref="VJM89:VJM97"/>
    <mergeCell ref="VJO89:VJO97"/>
    <mergeCell ref="VIS89:VIS97"/>
    <mergeCell ref="VIU89:VIU97"/>
    <mergeCell ref="VIW89:VIW97"/>
    <mergeCell ref="VIY89:VIY97"/>
    <mergeCell ref="VJA89:VJA97"/>
    <mergeCell ref="VJC89:VJC97"/>
    <mergeCell ref="VIG89:VIG97"/>
    <mergeCell ref="VII89:VII97"/>
    <mergeCell ref="VIK89:VIK97"/>
    <mergeCell ref="VIM89:VIM97"/>
    <mergeCell ref="VIO89:VIO97"/>
    <mergeCell ref="VIQ89:VIQ97"/>
    <mergeCell ref="VHU89:VHU97"/>
    <mergeCell ref="VHW89:VHW97"/>
    <mergeCell ref="VHY89:VHY97"/>
    <mergeCell ref="VIA89:VIA97"/>
    <mergeCell ref="VIC89:VIC97"/>
    <mergeCell ref="VIE89:VIE97"/>
    <mergeCell ref="VHI89:VHI97"/>
    <mergeCell ref="VHK89:VHK97"/>
    <mergeCell ref="VHM89:VHM97"/>
    <mergeCell ref="VHO89:VHO97"/>
    <mergeCell ref="VHQ89:VHQ97"/>
    <mergeCell ref="VHS89:VHS97"/>
    <mergeCell ref="VGW89:VGW97"/>
    <mergeCell ref="VGY89:VGY97"/>
    <mergeCell ref="VHA89:VHA97"/>
    <mergeCell ref="VHC89:VHC97"/>
    <mergeCell ref="VHE89:VHE97"/>
    <mergeCell ref="VHG89:VHG97"/>
    <mergeCell ref="VGK89:VGK97"/>
    <mergeCell ref="VGM89:VGM97"/>
    <mergeCell ref="VGO89:VGO97"/>
    <mergeCell ref="VGQ89:VGQ97"/>
    <mergeCell ref="VGS89:VGS97"/>
    <mergeCell ref="VGU89:VGU97"/>
    <mergeCell ref="VFY89:VFY97"/>
    <mergeCell ref="VGA89:VGA97"/>
    <mergeCell ref="VGC89:VGC97"/>
    <mergeCell ref="VGE89:VGE97"/>
    <mergeCell ref="VGG89:VGG97"/>
    <mergeCell ref="VGI89:VGI97"/>
    <mergeCell ref="VFM89:VFM97"/>
    <mergeCell ref="VFO89:VFO97"/>
    <mergeCell ref="VFQ89:VFQ97"/>
    <mergeCell ref="VFS89:VFS97"/>
    <mergeCell ref="VFU89:VFU97"/>
    <mergeCell ref="VFW89:VFW97"/>
    <mergeCell ref="VFA89:VFA97"/>
    <mergeCell ref="VFC89:VFC97"/>
    <mergeCell ref="VFE89:VFE97"/>
    <mergeCell ref="VFG89:VFG97"/>
    <mergeCell ref="VFI89:VFI97"/>
    <mergeCell ref="VFK89:VFK97"/>
    <mergeCell ref="VEO89:VEO97"/>
    <mergeCell ref="VEQ89:VEQ97"/>
    <mergeCell ref="VES89:VES97"/>
    <mergeCell ref="VEU89:VEU97"/>
    <mergeCell ref="VEW89:VEW97"/>
    <mergeCell ref="VEY89:VEY97"/>
    <mergeCell ref="VEC89:VEC97"/>
    <mergeCell ref="VEE89:VEE97"/>
    <mergeCell ref="VEG89:VEG97"/>
    <mergeCell ref="VEI89:VEI97"/>
    <mergeCell ref="VEK89:VEK97"/>
    <mergeCell ref="VEM89:VEM97"/>
    <mergeCell ref="VDQ89:VDQ97"/>
    <mergeCell ref="VDS89:VDS97"/>
    <mergeCell ref="VDU89:VDU97"/>
    <mergeCell ref="VDW89:VDW97"/>
    <mergeCell ref="VDY89:VDY97"/>
    <mergeCell ref="VEA89:VEA97"/>
    <mergeCell ref="VDE89:VDE97"/>
    <mergeCell ref="VDG89:VDG97"/>
    <mergeCell ref="VDI89:VDI97"/>
    <mergeCell ref="VDK89:VDK97"/>
    <mergeCell ref="VDM89:VDM97"/>
    <mergeCell ref="VDO89:VDO97"/>
    <mergeCell ref="VCS89:VCS97"/>
    <mergeCell ref="VCU89:VCU97"/>
    <mergeCell ref="VCW89:VCW97"/>
    <mergeCell ref="VCY89:VCY97"/>
    <mergeCell ref="VDA89:VDA97"/>
    <mergeCell ref="VDC89:VDC97"/>
    <mergeCell ref="VCG89:VCG97"/>
    <mergeCell ref="VCI89:VCI97"/>
    <mergeCell ref="VCK89:VCK97"/>
    <mergeCell ref="VCM89:VCM97"/>
    <mergeCell ref="VCO89:VCO97"/>
    <mergeCell ref="VCQ89:VCQ97"/>
    <mergeCell ref="VBU89:VBU97"/>
    <mergeCell ref="VBW89:VBW97"/>
    <mergeCell ref="VBY89:VBY97"/>
    <mergeCell ref="VCA89:VCA97"/>
    <mergeCell ref="VCC89:VCC97"/>
    <mergeCell ref="VCE89:VCE97"/>
    <mergeCell ref="VBI89:VBI97"/>
    <mergeCell ref="VBK89:VBK97"/>
    <mergeCell ref="VBM89:VBM97"/>
    <mergeCell ref="VBO89:VBO97"/>
    <mergeCell ref="VBQ89:VBQ97"/>
    <mergeCell ref="VBS89:VBS97"/>
    <mergeCell ref="VAW89:VAW97"/>
    <mergeCell ref="VAY89:VAY97"/>
    <mergeCell ref="VBA89:VBA97"/>
    <mergeCell ref="VBC89:VBC97"/>
    <mergeCell ref="VBE89:VBE97"/>
    <mergeCell ref="VBG89:VBG97"/>
    <mergeCell ref="VAK89:VAK97"/>
    <mergeCell ref="VAM89:VAM97"/>
    <mergeCell ref="VAO89:VAO97"/>
    <mergeCell ref="VAQ89:VAQ97"/>
    <mergeCell ref="VAS89:VAS97"/>
    <mergeCell ref="VAU89:VAU97"/>
    <mergeCell ref="UZY89:UZY97"/>
    <mergeCell ref="VAA89:VAA97"/>
    <mergeCell ref="VAC89:VAC97"/>
    <mergeCell ref="VAE89:VAE97"/>
    <mergeCell ref="VAG89:VAG97"/>
    <mergeCell ref="VAI89:VAI97"/>
    <mergeCell ref="UZM89:UZM97"/>
    <mergeCell ref="UZO89:UZO97"/>
    <mergeCell ref="UZQ89:UZQ97"/>
    <mergeCell ref="UZS89:UZS97"/>
    <mergeCell ref="UZU89:UZU97"/>
    <mergeCell ref="UZW89:UZW97"/>
    <mergeCell ref="UZA89:UZA97"/>
    <mergeCell ref="UZC89:UZC97"/>
    <mergeCell ref="UZE89:UZE97"/>
    <mergeCell ref="UZG89:UZG97"/>
    <mergeCell ref="UZI89:UZI97"/>
    <mergeCell ref="UZK89:UZK97"/>
    <mergeCell ref="UYO89:UYO97"/>
    <mergeCell ref="UYQ89:UYQ97"/>
    <mergeCell ref="UYS89:UYS97"/>
    <mergeCell ref="UYU89:UYU97"/>
    <mergeCell ref="UYW89:UYW97"/>
    <mergeCell ref="UYY89:UYY97"/>
    <mergeCell ref="UYC89:UYC97"/>
    <mergeCell ref="UYE89:UYE97"/>
    <mergeCell ref="UYG89:UYG97"/>
    <mergeCell ref="UYI89:UYI97"/>
    <mergeCell ref="UYK89:UYK97"/>
    <mergeCell ref="UYM89:UYM97"/>
    <mergeCell ref="UXQ89:UXQ97"/>
    <mergeCell ref="UXS89:UXS97"/>
    <mergeCell ref="UXU89:UXU97"/>
    <mergeCell ref="UXW89:UXW97"/>
    <mergeCell ref="UXY89:UXY97"/>
    <mergeCell ref="UYA89:UYA97"/>
    <mergeCell ref="UXE89:UXE97"/>
    <mergeCell ref="UXG89:UXG97"/>
    <mergeCell ref="UXI89:UXI97"/>
    <mergeCell ref="UXK89:UXK97"/>
    <mergeCell ref="UXM89:UXM97"/>
    <mergeCell ref="UXO89:UXO97"/>
    <mergeCell ref="UWS89:UWS97"/>
    <mergeCell ref="UWU89:UWU97"/>
    <mergeCell ref="UWW89:UWW97"/>
    <mergeCell ref="UWY89:UWY97"/>
    <mergeCell ref="UXA89:UXA97"/>
    <mergeCell ref="UXC89:UXC97"/>
    <mergeCell ref="UWG89:UWG97"/>
    <mergeCell ref="UWI89:UWI97"/>
    <mergeCell ref="UWK89:UWK97"/>
    <mergeCell ref="UWM89:UWM97"/>
    <mergeCell ref="UWO89:UWO97"/>
    <mergeCell ref="UWQ89:UWQ97"/>
    <mergeCell ref="UVU89:UVU97"/>
    <mergeCell ref="UVW89:UVW97"/>
    <mergeCell ref="UVY89:UVY97"/>
    <mergeCell ref="UWA89:UWA97"/>
    <mergeCell ref="UWC89:UWC97"/>
    <mergeCell ref="UWE89:UWE97"/>
    <mergeCell ref="UVI89:UVI97"/>
    <mergeCell ref="UVK89:UVK97"/>
    <mergeCell ref="UVM89:UVM97"/>
    <mergeCell ref="UVO89:UVO97"/>
    <mergeCell ref="UVQ89:UVQ97"/>
    <mergeCell ref="UVS89:UVS97"/>
    <mergeCell ref="UUW89:UUW97"/>
    <mergeCell ref="UUY89:UUY97"/>
    <mergeCell ref="UVA89:UVA97"/>
    <mergeCell ref="UVC89:UVC97"/>
    <mergeCell ref="UVE89:UVE97"/>
    <mergeCell ref="UVG89:UVG97"/>
    <mergeCell ref="UUK89:UUK97"/>
    <mergeCell ref="UUM89:UUM97"/>
    <mergeCell ref="UUO89:UUO97"/>
    <mergeCell ref="UUQ89:UUQ97"/>
    <mergeCell ref="UUS89:UUS97"/>
    <mergeCell ref="UUU89:UUU97"/>
    <mergeCell ref="UTY89:UTY97"/>
    <mergeCell ref="UUA89:UUA97"/>
    <mergeCell ref="UUC89:UUC97"/>
    <mergeCell ref="UUE89:UUE97"/>
    <mergeCell ref="UUG89:UUG97"/>
    <mergeCell ref="UUI89:UUI97"/>
    <mergeCell ref="UTM89:UTM97"/>
    <mergeCell ref="UTO89:UTO97"/>
    <mergeCell ref="UTQ89:UTQ97"/>
    <mergeCell ref="UTS89:UTS97"/>
    <mergeCell ref="UTU89:UTU97"/>
    <mergeCell ref="UTW89:UTW97"/>
    <mergeCell ref="UTA89:UTA97"/>
    <mergeCell ref="UTC89:UTC97"/>
    <mergeCell ref="UTE89:UTE97"/>
    <mergeCell ref="UTG89:UTG97"/>
    <mergeCell ref="UTI89:UTI97"/>
    <mergeCell ref="UTK89:UTK97"/>
    <mergeCell ref="USO89:USO97"/>
    <mergeCell ref="USQ89:USQ97"/>
    <mergeCell ref="USS89:USS97"/>
    <mergeCell ref="USU89:USU97"/>
    <mergeCell ref="USW89:USW97"/>
    <mergeCell ref="USY89:USY97"/>
    <mergeCell ref="USC89:USC97"/>
    <mergeCell ref="USE89:USE97"/>
    <mergeCell ref="USG89:USG97"/>
    <mergeCell ref="USI89:USI97"/>
    <mergeCell ref="USK89:USK97"/>
    <mergeCell ref="USM89:USM97"/>
    <mergeCell ref="URQ89:URQ97"/>
    <mergeCell ref="URS89:URS97"/>
    <mergeCell ref="URU89:URU97"/>
    <mergeCell ref="URW89:URW97"/>
    <mergeCell ref="URY89:URY97"/>
    <mergeCell ref="USA89:USA97"/>
    <mergeCell ref="URE89:URE97"/>
    <mergeCell ref="URG89:URG97"/>
    <mergeCell ref="URI89:URI97"/>
    <mergeCell ref="URK89:URK97"/>
    <mergeCell ref="URM89:URM97"/>
    <mergeCell ref="URO89:URO97"/>
    <mergeCell ref="UQS89:UQS97"/>
    <mergeCell ref="UQU89:UQU97"/>
    <mergeCell ref="UQW89:UQW97"/>
    <mergeCell ref="UQY89:UQY97"/>
    <mergeCell ref="URA89:URA97"/>
    <mergeCell ref="URC89:URC97"/>
    <mergeCell ref="UQG89:UQG97"/>
    <mergeCell ref="UQI89:UQI97"/>
    <mergeCell ref="UQK89:UQK97"/>
    <mergeCell ref="UQM89:UQM97"/>
    <mergeCell ref="UQO89:UQO97"/>
    <mergeCell ref="UQQ89:UQQ97"/>
    <mergeCell ref="UPU89:UPU97"/>
    <mergeCell ref="UPW89:UPW97"/>
    <mergeCell ref="UPY89:UPY97"/>
    <mergeCell ref="UQA89:UQA97"/>
    <mergeCell ref="UQC89:UQC97"/>
    <mergeCell ref="UQE89:UQE97"/>
    <mergeCell ref="UPI89:UPI97"/>
    <mergeCell ref="UPK89:UPK97"/>
    <mergeCell ref="UPM89:UPM97"/>
    <mergeCell ref="UPO89:UPO97"/>
    <mergeCell ref="UPQ89:UPQ97"/>
    <mergeCell ref="UPS89:UPS97"/>
    <mergeCell ref="UOW89:UOW97"/>
    <mergeCell ref="UOY89:UOY97"/>
    <mergeCell ref="UPA89:UPA97"/>
    <mergeCell ref="UPC89:UPC97"/>
    <mergeCell ref="UPE89:UPE97"/>
    <mergeCell ref="UPG89:UPG97"/>
    <mergeCell ref="UOK89:UOK97"/>
    <mergeCell ref="UOM89:UOM97"/>
    <mergeCell ref="UOO89:UOO97"/>
    <mergeCell ref="UOQ89:UOQ97"/>
    <mergeCell ref="UOS89:UOS97"/>
    <mergeCell ref="UOU89:UOU97"/>
    <mergeCell ref="UNY89:UNY97"/>
    <mergeCell ref="UOA89:UOA97"/>
    <mergeCell ref="UOC89:UOC97"/>
    <mergeCell ref="UOE89:UOE97"/>
    <mergeCell ref="UOG89:UOG97"/>
    <mergeCell ref="UOI89:UOI97"/>
    <mergeCell ref="UNM89:UNM97"/>
    <mergeCell ref="UNO89:UNO97"/>
    <mergeCell ref="UNQ89:UNQ97"/>
    <mergeCell ref="UNS89:UNS97"/>
    <mergeCell ref="UNU89:UNU97"/>
    <mergeCell ref="UNW89:UNW97"/>
    <mergeCell ref="UNA89:UNA97"/>
    <mergeCell ref="UNC89:UNC97"/>
    <mergeCell ref="UNE89:UNE97"/>
    <mergeCell ref="UNG89:UNG97"/>
    <mergeCell ref="UNI89:UNI97"/>
    <mergeCell ref="UNK89:UNK97"/>
    <mergeCell ref="UMO89:UMO97"/>
    <mergeCell ref="UMQ89:UMQ97"/>
    <mergeCell ref="UMS89:UMS97"/>
    <mergeCell ref="UMU89:UMU97"/>
    <mergeCell ref="UMW89:UMW97"/>
    <mergeCell ref="UMY89:UMY97"/>
    <mergeCell ref="UMC89:UMC97"/>
    <mergeCell ref="UME89:UME97"/>
    <mergeCell ref="UMG89:UMG97"/>
    <mergeCell ref="UMI89:UMI97"/>
    <mergeCell ref="UMK89:UMK97"/>
    <mergeCell ref="UMM89:UMM97"/>
    <mergeCell ref="ULQ89:ULQ97"/>
    <mergeCell ref="ULS89:ULS97"/>
    <mergeCell ref="ULU89:ULU97"/>
    <mergeCell ref="ULW89:ULW97"/>
    <mergeCell ref="ULY89:ULY97"/>
    <mergeCell ref="UMA89:UMA97"/>
    <mergeCell ref="ULE89:ULE97"/>
    <mergeCell ref="ULG89:ULG97"/>
    <mergeCell ref="ULI89:ULI97"/>
    <mergeCell ref="ULK89:ULK97"/>
    <mergeCell ref="ULM89:ULM97"/>
    <mergeCell ref="ULO89:ULO97"/>
    <mergeCell ref="UKS89:UKS97"/>
    <mergeCell ref="UKU89:UKU97"/>
    <mergeCell ref="UKW89:UKW97"/>
    <mergeCell ref="UKY89:UKY97"/>
    <mergeCell ref="ULA89:ULA97"/>
    <mergeCell ref="ULC89:ULC97"/>
    <mergeCell ref="UKG89:UKG97"/>
    <mergeCell ref="UKI89:UKI97"/>
    <mergeCell ref="UKK89:UKK97"/>
    <mergeCell ref="UKM89:UKM97"/>
    <mergeCell ref="UKO89:UKO97"/>
    <mergeCell ref="UKQ89:UKQ97"/>
    <mergeCell ref="UJU89:UJU97"/>
    <mergeCell ref="UJW89:UJW97"/>
    <mergeCell ref="UJY89:UJY97"/>
    <mergeCell ref="UKA89:UKA97"/>
    <mergeCell ref="UKC89:UKC97"/>
    <mergeCell ref="UKE89:UKE97"/>
    <mergeCell ref="UJI89:UJI97"/>
    <mergeCell ref="UJK89:UJK97"/>
    <mergeCell ref="UJM89:UJM97"/>
    <mergeCell ref="UJO89:UJO97"/>
    <mergeCell ref="UJQ89:UJQ97"/>
    <mergeCell ref="UJS89:UJS97"/>
    <mergeCell ref="UIW89:UIW97"/>
    <mergeCell ref="UIY89:UIY97"/>
    <mergeCell ref="UJA89:UJA97"/>
    <mergeCell ref="UJC89:UJC97"/>
    <mergeCell ref="UJE89:UJE97"/>
    <mergeCell ref="UJG89:UJG97"/>
    <mergeCell ref="UIK89:UIK97"/>
    <mergeCell ref="UIM89:UIM97"/>
    <mergeCell ref="UIO89:UIO97"/>
    <mergeCell ref="UIQ89:UIQ97"/>
    <mergeCell ref="UIS89:UIS97"/>
    <mergeCell ref="UIU89:UIU97"/>
    <mergeCell ref="UHY89:UHY97"/>
    <mergeCell ref="UIA89:UIA97"/>
    <mergeCell ref="UIC89:UIC97"/>
    <mergeCell ref="UIE89:UIE97"/>
    <mergeCell ref="UIG89:UIG97"/>
    <mergeCell ref="UII89:UII97"/>
    <mergeCell ref="UHM89:UHM97"/>
    <mergeCell ref="UHO89:UHO97"/>
    <mergeCell ref="UHQ89:UHQ97"/>
    <mergeCell ref="UHS89:UHS97"/>
    <mergeCell ref="UHU89:UHU97"/>
    <mergeCell ref="UHW89:UHW97"/>
    <mergeCell ref="UHA89:UHA97"/>
    <mergeCell ref="UHC89:UHC97"/>
    <mergeCell ref="UHE89:UHE97"/>
    <mergeCell ref="UHG89:UHG97"/>
    <mergeCell ref="UHI89:UHI97"/>
    <mergeCell ref="UHK89:UHK97"/>
    <mergeCell ref="UGO89:UGO97"/>
    <mergeCell ref="UGQ89:UGQ97"/>
    <mergeCell ref="UGS89:UGS97"/>
    <mergeCell ref="UGU89:UGU97"/>
    <mergeCell ref="UGW89:UGW97"/>
    <mergeCell ref="UGY89:UGY97"/>
    <mergeCell ref="UGC89:UGC97"/>
    <mergeCell ref="UGE89:UGE97"/>
    <mergeCell ref="UGG89:UGG97"/>
    <mergeCell ref="UGI89:UGI97"/>
    <mergeCell ref="UGK89:UGK97"/>
    <mergeCell ref="UGM89:UGM97"/>
    <mergeCell ref="UFQ89:UFQ97"/>
    <mergeCell ref="UFS89:UFS97"/>
    <mergeCell ref="UFU89:UFU97"/>
    <mergeCell ref="UFW89:UFW97"/>
    <mergeCell ref="UFY89:UFY97"/>
    <mergeCell ref="UGA89:UGA97"/>
    <mergeCell ref="UFE89:UFE97"/>
    <mergeCell ref="UFG89:UFG97"/>
    <mergeCell ref="UFI89:UFI97"/>
    <mergeCell ref="UFK89:UFK97"/>
    <mergeCell ref="UFM89:UFM97"/>
    <mergeCell ref="UFO89:UFO97"/>
    <mergeCell ref="UES89:UES97"/>
    <mergeCell ref="UEU89:UEU97"/>
    <mergeCell ref="UEW89:UEW97"/>
    <mergeCell ref="UEY89:UEY97"/>
    <mergeCell ref="UFA89:UFA97"/>
    <mergeCell ref="UFC89:UFC97"/>
    <mergeCell ref="UEG89:UEG97"/>
    <mergeCell ref="UEI89:UEI97"/>
    <mergeCell ref="UEK89:UEK97"/>
    <mergeCell ref="UEM89:UEM97"/>
    <mergeCell ref="UEO89:UEO97"/>
    <mergeCell ref="UEQ89:UEQ97"/>
    <mergeCell ref="UDU89:UDU97"/>
    <mergeCell ref="UDW89:UDW97"/>
    <mergeCell ref="UDY89:UDY97"/>
    <mergeCell ref="UEA89:UEA97"/>
    <mergeCell ref="UEC89:UEC97"/>
    <mergeCell ref="UEE89:UEE97"/>
    <mergeCell ref="UDI89:UDI97"/>
    <mergeCell ref="UDK89:UDK97"/>
    <mergeCell ref="UDM89:UDM97"/>
    <mergeCell ref="UDO89:UDO97"/>
    <mergeCell ref="UDQ89:UDQ97"/>
    <mergeCell ref="UDS89:UDS97"/>
    <mergeCell ref="UCW89:UCW97"/>
    <mergeCell ref="UCY89:UCY97"/>
    <mergeCell ref="UDA89:UDA97"/>
    <mergeCell ref="UDC89:UDC97"/>
    <mergeCell ref="UDE89:UDE97"/>
    <mergeCell ref="UDG89:UDG97"/>
    <mergeCell ref="UCK89:UCK97"/>
    <mergeCell ref="UCM89:UCM97"/>
    <mergeCell ref="UCO89:UCO97"/>
    <mergeCell ref="UCQ89:UCQ97"/>
    <mergeCell ref="UCS89:UCS97"/>
    <mergeCell ref="UCU89:UCU97"/>
    <mergeCell ref="UBY89:UBY97"/>
    <mergeCell ref="UCA89:UCA97"/>
    <mergeCell ref="UCC89:UCC97"/>
    <mergeCell ref="UCE89:UCE97"/>
    <mergeCell ref="UCG89:UCG97"/>
    <mergeCell ref="UCI89:UCI97"/>
    <mergeCell ref="UBM89:UBM97"/>
    <mergeCell ref="UBO89:UBO97"/>
    <mergeCell ref="UBQ89:UBQ97"/>
    <mergeCell ref="UBS89:UBS97"/>
    <mergeCell ref="UBU89:UBU97"/>
    <mergeCell ref="UBW89:UBW97"/>
    <mergeCell ref="UBA89:UBA97"/>
    <mergeCell ref="UBC89:UBC97"/>
    <mergeCell ref="UBE89:UBE97"/>
    <mergeCell ref="UBG89:UBG97"/>
    <mergeCell ref="UBI89:UBI97"/>
    <mergeCell ref="UBK89:UBK97"/>
    <mergeCell ref="UAO89:UAO97"/>
    <mergeCell ref="UAQ89:UAQ97"/>
    <mergeCell ref="UAS89:UAS97"/>
    <mergeCell ref="UAU89:UAU97"/>
    <mergeCell ref="UAW89:UAW97"/>
    <mergeCell ref="UAY89:UAY97"/>
    <mergeCell ref="UAC89:UAC97"/>
    <mergeCell ref="UAE89:UAE97"/>
    <mergeCell ref="UAG89:UAG97"/>
    <mergeCell ref="UAI89:UAI97"/>
    <mergeCell ref="UAK89:UAK97"/>
    <mergeCell ref="UAM89:UAM97"/>
    <mergeCell ref="TZQ89:TZQ97"/>
    <mergeCell ref="TZS89:TZS97"/>
    <mergeCell ref="TZU89:TZU97"/>
    <mergeCell ref="TZW89:TZW97"/>
    <mergeCell ref="TZY89:TZY97"/>
    <mergeCell ref="UAA89:UAA97"/>
    <mergeCell ref="TZE89:TZE97"/>
    <mergeCell ref="TZG89:TZG97"/>
    <mergeCell ref="TZI89:TZI97"/>
    <mergeCell ref="TZK89:TZK97"/>
    <mergeCell ref="TZM89:TZM97"/>
    <mergeCell ref="TZO89:TZO97"/>
    <mergeCell ref="TYS89:TYS97"/>
    <mergeCell ref="TYU89:TYU97"/>
    <mergeCell ref="TYW89:TYW97"/>
    <mergeCell ref="TYY89:TYY97"/>
    <mergeCell ref="TZA89:TZA97"/>
    <mergeCell ref="TZC89:TZC97"/>
    <mergeCell ref="TYG89:TYG97"/>
    <mergeCell ref="TYI89:TYI97"/>
    <mergeCell ref="TYK89:TYK97"/>
    <mergeCell ref="TYM89:TYM97"/>
    <mergeCell ref="TYO89:TYO97"/>
    <mergeCell ref="TYQ89:TYQ97"/>
    <mergeCell ref="TXU89:TXU97"/>
    <mergeCell ref="TXW89:TXW97"/>
    <mergeCell ref="TXY89:TXY97"/>
    <mergeCell ref="TYA89:TYA97"/>
    <mergeCell ref="TYC89:TYC97"/>
    <mergeCell ref="TYE89:TYE97"/>
    <mergeCell ref="TXI89:TXI97"/>
    <mergeCell ref="TXK89:TXK97"/>
    <mergeCell ref="TXM89:TXM97"/>
    <mergeCell ref="TXO89:TXO97"/>
    <mergeCell ref="TXQ89:TXQ97"/>
    <mergeCell ref="TXS89:TXS97"/>
    <mergeCell ref="TWW89:TWW97"/>
    <mergeCell ref="TWY89:TWY97"/>
    <mergeCell ref="TXA89:TXA97"/>
    <mergeCell ref="TXC89:TXC97"/>
    <mergeCell ref="TXE89:TXE97"/>
    <mergeCell ref="TXG89:TXG97"/>
    <mergeCell ref="TWK89:TWK97"/>
    <mergeCell ref="TWM89:TWM97"/>
    <mergeCell ref="TWO89:TWO97"/>
    <mergeCell ref="TWQ89:TWQ97"/>
    <mergeCell ref="TWS89:TWS97"/>
    <mergeCell ref="TWU89:TWU97"/>
    <mergeCell ref="TVY89:TVY97"/>
    <mergeCell ref="TWA89:TWA97"/>
    <mergeCell ref="TWC89:TWC97"/>
    <mergeCell ref="TWE89:TWE97"/>
    <mergeCell ref="TWG89:TWG97"/>
    <mergeCell ref="TWI89:TWI97"/>
    <mergeCell ref="TVM89:TVM97"/>
    <mergeCell ref="TVO89:TVO97"/>
    <mergeCell ref="TVQ89:TVQ97"/>
    <mergeCell ref="TVS89:TVS97"/>
    <mergeCell ref="TVU89:TVU97"/>
    <mergeCell ref="TVW89:TVW97"/>
    <mergeCell ref="TVA89:TVA97"/>
    <mergeCell ref="TVC89:TVC97"/>
    <mergeCell ref="TVE89:TVE97"/>
    <mergeCell ref="TVG89:TVG97"/>
    <mergeCell ref="TVI89:TVI97"/>
    <mergeCell ref="TVK89:TVK97"/>
    <mergeCell ref="TUO89:TUO97"/>
    <mergeCell ref="TUQ89:TUQ97"/>
    <mergeCell ref="TUS89:TUS97"/>
    <mergeCell ref="TUU89:TUU97"/>
    <mergeCell ref="TUW89:TUW97"/>
    <mergeCell ref="TUY89:TUY97"/>
    <mergeCell ref="TUC89:TUC97"/>
    <mergeCell ref="TUE89:TUE97"/>
    <mergeCell ref="TUG89:TUG97"/>
    <mergeCell ref="TUI89:TUI97"/>
    <mergeCell ref="TUK89:TUK97"/>
    <mergeCell ref="TUM89:TUM97"/>
    <mergeCell ref="TTQ89:TTQ97"/>
    <mergeCell ref="TTS89:TTS97"/>
    <mergeCell ref="TTU89:TTU97"/>
    <mergeCell ref="TTW89:TTW97"/>
    <mergeCell ref="TTY89:TTY97"/>
    <mergeCell ref="TUA89:TUA97"/>
    <mergeCell ref="TTE89:TTE97"/>
    <mergeCell ref="TTG89:TTG97"/>
    <mergeCell ref="TTI89:TTI97"/>
    <mergeCell ref="TTK89:TTK97"/>
    <mergeCell ref="TTM89:TTM97"/>
    <mergeCell ref="TTO89:TTO97"/>
    <mergeCell ref="TSS89:TSS97"/>
    <mergeCell ref="TSU89:TSU97"/>
    <mergeCell ref="TSW89:TSW97"/>
    <mergeCell ref="TSY89:TSY97"/>
    <mergeCell ref="TTA89:TTA97"/>
    <mergeCell ref="TTC89:TTC97"/>
    <mergeCell ref="TSG89:TSG97"/>
    <mergeCell ref="TSI89:TSI97"/>
    <mergeCell ref="TSK89:TSK97"/>
    <mergeCell ref="TSM89:TSM97"/>
    <mergeCell ref="TSO89:TSO97"/>
    <mergeCell ref="TSQ89:TSQ97"/>
    <mergeCell ref="TRU89:TRU97"/>
    <mergeCell ref="TRW89:TRW97"/>
    <mergeCell ref="TRY89:TRY97"/>
    <mergeCell ref="TSA89:TSA97"/>
    <mergeCell ref="TSC89:TSC97"/>
    <mergeCell ref="TSE89:TSE97"/>
    <mergeCell ref="TRI89:TRI97"/>
    <mergeCell ref="TRK89:TRK97"/>
    <mergeCell ref="TRM89:TRM97"/>
    <mergeCell ref="TRO89:TRO97"/>
    <mergeCell ref="TRQ89:TRQ97"/>
    <mergeCell ref="TRS89:TRS97"/>
    <mergeCell ref="TQW89:TQW97"/>
    <mergeCell ref="TQY89:TQY97"/>
    <mergeCell ref="TRA89:TRA97"/>
    <mergeCell ref="TRC89:TRC97"/>
    <mergeCell ref="TRE89:TRE97"/>
    <mergeCell ref="TRG89:TRG97"/>
    <mergeCell ref="TQK89:TQK97"/>
    <mergeCell ref="TQM89:TQM97"/>
    <mergeCell ref="TQO89:TQO97"/>
    <mergeCell ref="TQQ89:TQQ97"/>
    <mergeCell ref="TQS89:TQS97"/>
    <mergeCell ref="TQU89:TQU97"/>
    <mergeCell ref="TPY89:TPY97"/>
    <mergeCell ref="TQA89:TQA97"/>
    <mergeCell ref="TQC89:TQC97"/>
    <mergeCell ref="TQE89:TQE97"/>
    <mergeCell ref="TQG89:TQG97"/>
    <mergeCell ref="TQI89:TQI97"/>
    <mergeCell ref="TPM89:TPM97"/>
    <mergeCell ref="TPO89:TPO97"/>
    <mergeCell ref="TPQ89:TPQ97"/>
    <mergeCell ref="TPS89:TPS97"/>
    <mergeCell ref="TPU89:TPU97"/>
    <mergeCell ref="TPW89:TPW97"/>
    <mergeCell ref="TPA89:TPA97"/>
    <mergeCell ref="TPC89:TPC97"/>
    <mergeCell ref="TPE89:TPE97"/>
    <mergeCell ref="TPG89:TPG97"/>
    <mergeCell ref="TPI89:TPI97"/>
    <mergeCell ref="TPK89:TPK97"/>
    <mergeCell ref="TOO89:TOO97"/>
    <mergeCell ref="TOQ89:TOQ97"/>
    <mergeCell ref="TOS89:TOS97"/>
    <mergeCell ref="TOU89:TOU97"/>
    <mergeCell ref="TOW89:TOW97"/>
    <mergeCell ref="TOY89:TOY97"/>
    <mergeCell ref="TOC89:TOC97"/>
    <mergeCell ref="TOE89:TOE97"/>
    <mergeCell ref="TOG89:TOG97"/>
    <mergeCell ref="TOI89:TOI97"/>
    <mergeCell ref="TOK89:TOK97"/>
    <mergeCell ref="TOM89:TOM97"/>
    <mergeCell ref="TNQ89:TNQ97"/>
    <mergeCell ref="TNS89:TNS97"/>
    <mergeCell ref="TNU89:TNU97"/>
    <mergeCell ref="TNW89:TNW97"/>
    <mergeCell ref="TNY89:TNY97"/>
    <mergeCell ref="TOA89:TOA97"/>
    <mergeCell ref="TNE89:TNE97"/>
    <mergeCell ref="TNG89:TNG97"/>
    <mergeCell ref="TNI89:TNI97"/>
    <mergeCell ref="TNK89:TNK97"/>
    <mergeCell ref="TNM89:TNM97"/>
    <mergeCell ref="TNO89:TNO97"/>
    <mergeCell ref="TMS89:TMS97"/>
    <mergeCell ref="TMU89:TMU97"/>
    <mergeCell ref="TMW89:TMW97"/>
    <mergeCell ref="TMY89:TMY97"/>
    <mergeCell ref="TNA89:TNA97"/>
    <mergeCell ref="TNC89:TNC97"/>
    <mergeCell ref="TMG89:TMG97"/>
    <mergeCell ref="TMI89:TMI97"/>
    <mergeCell ref="TMK89:TMK97"/>
    <mergeCell ref="TMM89:TMM97"/>
    <mergeCell ref="TMO89:TMO97"/>
    <mergeCell ref="TMQ89:TMQ97"/>
    <mergeCell ref="TLU89:TLU97"/>
    <mergeCell ref="TLW89:TLW97"/>
    <mergeCell ref="TLY89:TLY97"/>
    <mergeCell ref="TMA89:TMA97"/>
    <mergeCell ref="TMC89:TMC97"/>
    <mergeCell ref="TME89:TME97"/>
    <mergeCell ref="TLI89:TLI97"/>
    <mergeCell ref="TLK89:TLK97"/>
    <mergeCell ref="TLM89:TLM97"/>
    <mergeCell ref="TLO89:TLO97"/>
    <mergeCell ref="TLQ89:TLQ97"/>
    <mergeCell ref="TLS89:TLS97"/>
    <mergeCell ref="TKW89:TKW97"/>
    <mergeCell ref="TKY89:TKY97"/>
    <mergeCell ref="TLA89:TLA97"/>
    <mergeCell ref="TLC89:TLC97"/>
    <mergeCell ref="TLE89:TLE97"/>
    <mergeCell ref="TLG89:TLG97"/>
    <mergeCell ref="TKK89:TKK97"/>
    <mergeCell ref="TKM89:TKM97"/>
    <mergeCell ref="TKO89:TKO97"/>
    <mergeCell ref="TKQ89:TKQ97"/>
    <mergeCell ref="TKS89:TKS97"/>
    <mergeCell ref="TKU89:TKU97"/>
    <mergeCell ref="TJY89:TJY97"/>
    <mergeCell ref="TKA89:TKA97"/>
    <mergeCell ref="TKC89:TKC97"/>
    <mergeCell ref="TKE89:TKE97"/>
    <mergeCell ref="TKG89:TKG97"/>
    <mergeCell ref="TKI89:TKI97"/>
    <mergeCell ref="TJM89:TJM97"/>
    <mergeCell ref="TJO89:TJO97"/>
    <mergeCell ref="TJQ89:TJQ97"/>
    <mergeCell ref="TJS89:TJS97"/>
    <mergeCell ref="TJU89:TJU97"/>
    <mergeCell ref="TJW89:TJW97"/>
    <mergeCell ref="TJA89:TJA97"/>
    <mergeCell ref="TJC89:TJC97"/>
    <mergeCell ref="TJE89:TJE97"/>
    <mergeCell ref="TJG89:TJG97"/>
    <mergeCell ref="TJI89:TJI97"/>
    <mergeCell ref="TJK89:TJK97"/>
    <mergeCell ref="TIO89:TIO97"/>
    <mergeCell ref="TIQ89:TIQ97"/>
    <mergeCell ref="TIS89:TIS97"/>
    <mergeCell ref="TIU89:TIU97"/>
    <mergeCell ref="TIW89:TIW97"/>
    <mergeCell ref="TIY89:TIY97"/>
    <mergeCell ref="TIC89:TIC97"/>
    <mergeCell ref="TIE89:TIE97"/>
    <mergeCell ref="TIG89:TIG97"/>
    <mergeCell ref="TII89:TII97"/>
    <mergeCell ref="TIK89:TIK97"/>
    <mergeCell ref="TIM89:TIM97"/>
    <mergeCell ref="THQ89:THQ97"/>
    <mergeCell ref="THS89:THS97"/>
    <mergeCell ref="THU89:THU97"/>
    <mergeCell ref="THW89:THW97"/>
    <mergeCell ref="THY89:THY97"/>
    <mergeCell ref="TIA89:TIA97"/>
    <mergeCell ref="THE89:THE97"/>
    <mergeCell ref="THG89:THG97"/>
    <mergeCell ref="THI89:THI97"/>
    <mergeCell ref="THK89:THK97"/>
    <mergeCell ref="THM89:THM97"/>
    <mergeCell ref="THO89:THO97"/>
    <mergeCell ref="TGS89:TGS97"/>
    <mergeCell ref="TGU89:TGU97"/>
    <mergeCell ref="TGW89:TGW97"/>
    <mergeCell ref="TGY89:TGY97"/>
    <mergeCell ref="THA89:THA97"/>
    <mergeCell ref="THC89:THC97"/>
    <mergeCell ref="TGG89:TGG97"/>
    <mergeCell ref="TGI89:TGI97"/>
    <mergeCell ref="TGK89:TGK97"/>
    <mergeCell ref="TGM89:TGM97"/>
    <mergeCell ref="TGO89:TGO97"/>
    <mergeCell ref="TGQ89:TGQ97"/>
    <mergeCell ref="TFU89:TFU97"/>
    <mergeCell ref="TFW89:TFW97"/>
    <mergeCell ref="TFY89:TFY97"/>
    <mergeCell ref="TGA89:TGA97"/>
    <mergeCell ref="TGC89:TGC97"/>
    <mergeCell ref="TGE89:TGE97"/>
    <mergeCell ref="TFI89:TFI97"/>
    <mergeCell ref="TFK89:TFK97"/>
    <mergeCell ref="TFM89:TFM97"/>
    <mergeCell ref="TFO89:TFO97"/>
    <mergeCell ref="TFQ89:TFQ97"/>
    <mergeCell ref="TFS89:TFS97"/>
    <mergeCell ref="TEW89:TEW97"/>
    <mergeCell ref="TEY89:TEY97"/>
    <mergeCell ref="TFA89:TFA97"/>
    <mergeCell ref="TFC89:TFC97"/>
    <mergeCell ref="TFE89:TFE97"/>
    <mergeCell ref="TFG89:TFG97"/>
    <mergeCell ref="TEK89:TEK97"/>
    <mergeCell ref="TEM89:TEM97"/>
    <mergeCell ref="TEO89:TEO97"/>
    <mergeCell ref="TEQ89:TEQ97"/>
    <mergeCell ref="TES89:TES97"/>
    <mergeCell ref="TEU89:TEU97"/>
    <mergeCell ref="TDY89:TDY97"/>
    <mergeCell ref="TEA89:TEA97"/>
    <mergeCell ref="TEC89:TEC97"/>
    <mergeCell ref="TEE89:TEE97"/>
    <mergeCell ref="TEG89:TEG97"/>
    <mergeCell ref="TEI89:TEI97"/>
    <mergeCell ref="TDM89:TDM97"/>
    <mergeCell ref="TDO89:TDO97"/>
    <mergeCell ref="TDQ89:TDQ97"/>
    <mergeCell ref="TDS89:TDS97"/>
    <mergeCell ref="TDU89:TDU97"/>
    <mergeCell ref="TDW89:TDW97"/>
    <mergeCell ref="TDA89:TDA97"/>
    <mergeCell ref="TDC89:TDC97"/>
    <mergeCell ref="TDE89:TDE97"/>
    <mergeCell ref="TDG89:TDG97"/>
    <mergeCell ref="TDI89:TDI97"/>
    <mergeCell ref="TDK89:TDK97"/>
    <mergeCell ref="TCO89:TCO97"/>
    <mergeCell ref="TCQ89:TCQ97"/>
    <mergeCell ref="TCS89:TCS97"/>
    <mergeCell ref="TCU89:TCU97"/>
    <mergeCell ref="TCW89:TCW97"/>
    <mergeCell ref="TCY89:TCY97"/>
    <mergeCell ref="TCC89:TCC97"/>
    <mergeCell ref="TCE89:TCE97"/>
    <mergeCell ref="TCG89:TCG97"/>
    <mergeCell ref="TCI89:TCI97"/>
    <mergeCell ref="TCK89:TCK97"/>
    <mergeCell ref="TCM89:TCM97"/>
    <mergeCell ref="TBQ89:TBQ97"/>
    <mergeCell ref="TBS89:TBS97"/>
    <mergeCell ref="TBU89:TBU97"/>
    <mergeCell ref="TBW89:TBW97"/>
    <mergeCell ref="TBY89:TBY97"/>
    <mergeCell ref="TCA89:TCA97"/>
    <mergeCell ref="TBE89:TBE97"/>
    <mergeCell ref="TBG89:TBG97"/>
    <mergeCell ref="TBI89:TBI97"/>
    <mergeCell ref="TBK89:TBK97"/>
    <mergeCell ref="TBM89:TBM97"/>
    <mergeCell ref="TBO89:TBO97"/>
    <mergeCell ref="TAS89:TAS97"/>
    <mergeCell ref="TAU89:TAU97"/>
    <mergeCell ref="TAW89:TAW97"/>
    <mergeCell ref="TAY89:TAY97"/>
    <mergeCell ref="TBA89:TBA97"/>
    <mergeCell ref="TBC89:TBC97"/>
    <mergeCell ref="TAG89:TAG97"/>
    <mergeCell ref="TAI89:TAI97"/>
    <mergeCell ref="TAK89:TAK97"/>
    <mergeCell ref="TAM89:TAM97"/>
    <mergeCell ref="TAO89:TAO97"/>
    <mergeCell ref="TAQ89:TAQ97"/>
    <mergeCell ref="SZU89:SZU97"/>
    <mergeCell ref="SZW89:SZW97"/>
    <mergeCell ref="SZY89:SZY97"/>
    <mergeCell ref="TAA89:TAA97"/>
    <mergeCell ref="TAC89:TAC97"/>
    <mergeCell ref="TAE89:TAE97"/>
    <mergeCell ref="SZI89:SZI97"/>
    <mergeCell ref="SZK89:SZK97"/>
    <mergeCell ref="SZM89:SZM97"/>
    <mergeCell ref="SZO89:SZO97"/>
    <mergeCell ref="SZQ89:SZQ97"/>
    <mergeCell ref="SZS89:SZS97"/>
    <mergeCell ref="SYW89:SYW97"/>
    <mergeCell ref="SYY89:SYY97"/>
    <mergeCell ref="SZA89:SZA97"/>
    <mergeCell ref="SZC89:SZC97"/>
    <mergeCell ref="SZE89:SZE97"/>
    <mergeCell ref="SZG89:SZG97"/>
    <mergeCell ref="SYK89:SYK97"/>
    <mergeCell ref="SYM89:SYM97"/>
    <mergeCell ref="SYO89:SYO97"/>
    <mergeCell ref="SYQ89:SYQ97"/>
    <mergeCell ref="SYS89:SYS97"/>
    <mergeCell ref="SYU89:SYU97"/>
    <mergeCell ref="SXY89:SXY97"/>
    <mergeCell ref="SYA89:SYA97"/>
    <mergeCell ref="SYC89:SYC97"/>
    <mergeCell ref="SYE89:SYE97"/>
    <mergeCell ref="SYG89:SYG97"/>
    <mergeCell ref="SYI89:SYI97"/>
    <mergeCell ref="SXM89:SXM97"/>
    <mergeCell ref="SXO89:SXO97"/>
    <mergeCell ref="SXQ89:SXQ97"/>
    <mergeCell ref="SXS89:SXS97"/>
    <mergeCell ref="SXU89:SXU97"/>
    <mergeCell ref="SXW89:SXW97"/>
    <mergeCell ref="SXA89:SXA97"/>
    <mergeCell ref="SXC89:SXC97"/>
    <mergeCell ref="SXE89:SXE97"/>
    <mergeCell ref="SXG89:SXG97"/>
    <mergeCell ref="SXI89:SXI97"/>
    <mergeCell ref="SXK89:SXK97"/>
    <mergeCell ref="SWO89:SWO97"/>
    <mergeCell ref="SWQ89:SWQ97"/>
    <mergeCell ref="SWS89:SWS97"/>
    <mergeCell ref="SWU89:SWU97"/>
    <mergeCell ref="SWW89:SWW97"/>
    <mergeCell ref="SWY89:SWY97"/>
    <mergeCell ref="SWC89:SWC97"/>
    <mergeCell ref="SWE89:SWE97"/>
    <mergeCell ref="SWG89:SWG97"/>
    <mergeCell ref="SWI89:SWI97"/>
    <mergeCell ref="SWK89:SWK97"/>
    <mergeCell ref="SWM89:SWM97"/>
    <mergeCell ref="SVQ89:SVQ97"/>
    <mergeCell ref="SVS89:SVS97"/>
    <mergeCell ref="SVU89:SVU97"/>
    <mergeCell ref="SVW89:SVW97"/>
    <mergeCell ref="SVY89:SVY97"/>
    <mergeCell ref="SWA89:SWA97"/>
    <mergeCell ref="SVE89:SVE97"/>
    <mergeCell ref="SVG89:SVG97"/>
    <mergeCell ref="SVI89:SVI97"/>
    <mergeCell ref="SVK89:SVK97"/>
    <mergeCell ref="SVM89:SVM97"/>
    <mergeCell ref="SVO89:SVO97"/>
    <mergeCell ref="SUS89:SUS97"/>
    <mergeCell ref="SUU89:SUU97"/>
    <mergeCell ref="SUW89:SUW97"/>
    <mergeCell ref="SUY89:SUY97"/>
    <mergeCell ref="SVA89:SVA97"/>
    <mergeCell ref="SVC89:SVC97"/>
    <mergeCell ref="SUG89:SUG97"/>
    <mergeCell ref="SUI89:SUI97"/>
    <mergeCell ref="SUK89:SUK97"/>
    <mergeCell ref="SUM89:SUM97"/>
    <mergeCell ref="SUO89:SUO97"/>
    <mergeCell ref="SUQ89:SUQ97"/>
    <mergeCell ref="STU89:STU97"/>
    <mergeCell ref="STW89:STW97"/>
    <mergeCell ref="STY89:STY97"/>
    <mergeCell ref="SUA89:SUA97"/>
    <mergeCell ref="SUC89:SUC97"/>
    <mergeCell ref="SUE89:SUE97"/>
    <mergeCell ref="STI89:STI97"/>
    <mergeCell ref="STK89:STK97"/>
    <mergeCell ref="STM89:STM97"/>
    <mergeCell ref="STO89:STO97"/>
    <mergeCell ref="STQ89:STQ97"/>
    <mergeCell ref="STS89:STS97"/>
    <mergeCell ref="SSW89:SSW97"/>
    <mergeCell ref="SSY89:SSY97"/>
    <mergeCell ref="STA89:STA97"/>
    <mergeCell ref="STC89:STC97"/>
    <mergeCell ref="STE89:STE97"/>
    <mergeCell ref="STG89:STG97"/>
    <mergeCell ref="SSK89:SSK97"/>
    <mergeCell ref="SSM89:SSM97"/>
    <mergeCell ref="SSO89:SSO97"/>
    <mergeCell ref="SSQ89:SSQ97"/>
    <mergeCell ref="SSS89:SSS97"/>
    <mergeCell ref="SSU89:SSU97"/>
    <mergeCell ref="SRY89:SRY97"/>
    <mergeCell ref="SSA89:SSA97"/>
    <mergeCell ref="SSC89:SSC97"/>
    <mergeCell ref="SSE89:SSE97"/>
    <mergeCell ref="SSG89:SSG97"/>
    <mergeCell ref="SSI89:SSI97"/>
    <mergeCell ref="SRM89:SRM97"/>
    <mergeCell ref="SRO89:SRO97"/>
    <mergeCell ref="SRQ89:SRQ97"/>
    <mergeCell ref="SRS89:SRS97"/>
    <mergeCell ref="SRU89:SRU97"/>
    <mergeCell ref="SRW89:SRW97"/>
    <mergeCell ref="SRA89:SRA97"/>
    <mergeCell ref="SRC89:SRC97"/>
    <mergeCell ref="SRE89:SRE97"/>
    <mergeCell ref="SRG89:SRG97"/>
    <mergeCell ref="SRI89:SRI97"/>
    <mergeCell ref="SRK89:SRK97"/>
    <mergeCell ref="SQO89:SQO97"/>
    <mergeCell ref="SQQ89:SQQ97"/>
    <mergeCell ref="SQS89:SQS97"/>
    <mergeCell ref="SQU89:SQU97"/>
    <mergeCell ref="SQW89:SQW97"/>
    <mergeCell ref="SQY89:SQY97"/>
    <mergeCell ref="SQC89:SQC97"/>
    <mergeCell ref="SQE89:SQE97"/>
    <mergeCell ref="SQG89:SQG97"/>
    <mergeCell ref="SQI89:SQI97"/>
    <mergeCell ref="SQK89:SQK97"/>
    <mergeCell ref="SQM89:SQM97"/>
    <mergeCell ref="SPQ89:SPQ97"/>
    <mergeCell ref="SPS89:SPS97"/>
    <mergeCell ref="SPU89:SPU97"/>
    <mergeCell ref="SPW89:SPW97"/>
    <mergeCell ref="SPY89:SPY97"/>
    <mergeCell ref="SQA89:SQA97"/>
    <mergeCell ref="SPE89:SPE97"/>
    <mergeCell ref="SPG89:SPG97"/>
    <mergeCell ref="SPI89:SPI97"/>
    <mergeCell ref="SPK89:SPK97"/>
    <mergeCell ref="SPM89:SPM97"/>
    <mergeCell ref="SPO89:SPO97"/>
    <mergeCell ref="SOS89:SOS97"/>
    <mergeCell ref="SOU89:SOU97"/>
    <mergeCell ref="SOW89:SOW97"/>
    <mergeCell ref="SOY89:SOY97"/>
    <mergeCell ref="SPA89:SPA97"/>
    <mergeCell ref="SPC89:SPC97"/>
    <mergeCell ref="SOG89:SOG97"/>
    <mergeCell ref="SOI89:SOI97"/>
    <mergeCell ref="SOK89:SOK97"/>
    <mergeCell ref="SOM89:SOM97"/>
    <mergeCell ref="SOO89:SOO97"/>
    <mergeCell ref="SOQ89:SOQ97"/>
    <mergeCell ref="SNU89:SNU97"/>
    <mergeCell ref="SNW89:SNW97"/>
    <mergeCell ref="SNY89:SNY97"/>
    <mergeCell ref="SOA89:SOA97"/>
    <mergeCell ref="SOC89:SOC97"/>
    <mergeCell ref="SOE89:SOE97"/>
    <mergeCell ref="SNI89:SNI97"/>
    <mergeCell ref="SNK89:SNK97"/>
    <mergeCell ref="SNM89:SNM97"/>
    <mergeCell ref="SNO89:SNO97"/>
    <mergeCell ref="SNQ89:SNQ97"/>
    <mergeCell ref="SNS89:SNS97"/>
    <mergeCell ref="SMW89:SMW97"/>
    <mergeCell ref="SMY89:SMY97"/>
    <mergeCell ref="SNA89:SNA97"/>
    <mergeCell ref="SNC89:SNC97"/>
    <mergeCell ref="SNE89:SNE97"/>
    <mergeCell ref="SNG89:SNG97"/>
    <mergeCell ref="SMK89:SMK97"/>
    <mergeCell ref="SMM89:SMM97"/>
    <mergeCell ref="SMO89:SMO97"/>
    <mergeCell ref="SMQ89:SMQ97"/>
    <mergeCell ref="SMS89:SMS97"/>
    <mergeCell ref="SMU89:SMU97"/>
    <mergeCell ref="SLY89:SLY97"/>
    <mergeCell ref="SMA89:SMA97"/>
    <mergeCell ref="SMC89:SMC97"/>
    <mergeCell ref="SME89:SME97"/>
    <mergeCell ref="SMG89:SMG97"/>
    <mergeCell ref="SMI89:SMI97"/>
    <mergeCell ref="SLM89:SLM97"/>
    <mergeCell ref="SLO89:SLO97"/>
    <mergeCell ref="SLQ89:SLQ97"/>
    <mergeCell ref="SLS89:SLS97"/>
    <mergeCell ref="SLU89:SLU97"/>
    <mergeCell ref="SLW89:SLW97"/>
    <mergeCell ref="SLA89:SLA97"/>
    <mergeCell ref="SLC89:SLC97"/>
    <mergeCell ref="SLE89:SLE97"/>
    <mergeCell ref="SLG89:SLG97"/>
    <mergeCell ref="SLI89:SLI97"/>
    <mergeCell ref="SLK89:SLK97"/>
    <mergeCell ref="SKO89:SKO97"/>
    <mergeCell ref="SKQ89:SKQ97"/>
    <mergeCell ref="SKS89:SKS97"/>
    <mergeCell ref="SKU89:SKU97"/>
    <mergeCell ref="SKW89:SKW97"/>
    <mergeCell ref="SKY89:SKY97"/>
    <mergeCell ref="SKC89:SKC97"/>
    <mergeCell ref="SKE89:SKE97"/>
    <mergeCell ref="SKG89:SKG97"/>
    <mergeCell ref="SKI89:SKI97"/>
    <mergeCell ref="SKK89:SKK97"/>
    <mergeCell ref="SKM89:SKM97"/>
    <mergeCell ref="SJQ89:SJQ97"/>
    <mergeCell ref="SJS89:SJS97"/>
    <mergeCell ref="SJU89:SJU97"/>
    <mergeCell ref="SJW89:SJW97"/>
    <mergeCell ref="SJY89:SJY97"/>
    <mergeCell ref="SKA89:SKA97"/>
    <mergeCell ref="SJE89:SJE97"/>
    <mergeCell ref="SJG89:SJG97"/>
    <mergeCell ref="SJI89:SJI97"/>
    <mergeCell ref="SJK89:SJK97"/>
    <mergeCell ref="SJM89:SJM97"/>
    <mergeCell ref="SJO89:SJO97"/>
    <mergeCell ref="SIS89:SIS97"/>
    <mergeCell ref="SIU89:SIU97"/>
    <mergeCell ref="SIW89:SIW97"/>
    <mergeCell ref="SIY89:SIY97"/>
    <mergeCell ref="SJA89:SJA97"/>
    <mergeCell ref="SJC89:SJC97"/>
    <mergeCell ref="SIG89:SIG97"/>
    <mergeCell ref="SII89:SII97"/>
    <mergeCell ref="SIK89:SIK97"/>
    <mergeCell ref="SIM89:SIM97"/>
    <mergeCell ref="SIO89:SIO97"/>
    <mergeCell ref="SIQ89:SIQ97"/>
    <mergeCell ref="SHU89:SHU97"/>
    <mergeCell ref="SHW89:SHW97"/>
    <mergeCell ref="SHY89:SHY97"/>
    <mergeCell ref="SIA89:SIA97"/>
    <mergeCell ref="SIC89:SIC97"/>
    <mergeCell ref="SIE89:SIE97"/>
    <mergeCell ref="SHI89:SHI97"/>
    <mergeCell ref="SHK89:SHK97"/>
    <mergeCell ref="SHM89:SHM97"/>
    <mergeCell ref="SHO89:SHO97"/>
    <mergeCell ref="SHQ89:SHQ97"/>
    <mergeCell ref="SHS89:SHS97"/>
    <mergeCell ref="SGW89:SGW97"/>
    <mergeCell ref="SGY89:SGY97"/>
    <mergeCell ref="SHA89:SHA97"/>
    <mergeCell ref="SHC89:SHC97"/>
    <mergeCell ref="SHE89:SHE97"/>
    <mergeCell ref="SHG89:SHG97"/>
    <mergeCell ref="SGK89:SGK97"/>
    <mergeCell ref="SGM89:SGM97"/>
    <mergeCell ref="SGO89:SGO97"/>
    <mergeCell ref="SGQ89:SGQ97"/>
    <mergeCell ref="SGS89:SGS97"/>
    <mergeCell ref="SGU89:SGU97"/>
    <mergeCell ref="SFY89:SFY97"/>
    <mergeCell ref="SGA89:SGA97"/>
    <mergeCell ref="SGC89:SGC97"/>
    <mergeCell ref="SGE89:SGE97"/>
    <mergeCell ref="SGG89:SGG97"/>
    <mergeCell ref="SGI89:SGI97"/>
    <mergeCell ref="SFM89:SFM97"/>
    <mergeCell ref="SFO89:SFO97"/>
    <mergeCell ref="SFQ89:SFQ97"/>
    <mergeCell ref="SFS89:SFS97"/>
    <mergeCell ref="SFU89:SFU97"/>
    <mergeCell ref="SFW89:SFW97"/>
    <mergeCell ref="SFA89:SFA97"/>
    <mergeCell ref="SFC89:SFC97"/>
    <mergeCell ref="SFE89:SFE97"/>
    <mergeCell ref="SFG89:SFG97"/>
    <mergeCell ref="SFI89:SFI97"/>
    <mergeCell ref="SFK89:SFK97"/>
    <mergeCell ref="SEO89:SEO97"/>
    <mergeCell ref="SEQ89:SEQ97"/>
    <mergeCell ref="SES89:SES97"/>
    <mergeCell ref="SEU89:SEU97"/>
    <mergeCell ref="SEW89:SEW97"/>
    <mergeCell ref="SEY89:SEY97"/>
    <mergeCell ref="SEC89:SEC97"/>
    <mergeCell ref="SEE89:SEE97"/>
    <mergeCell ref="SEG89:SEG97"/>
    <mergeCell ref="SEI89:SEI97"/>
    <mergeCell ref="SEK89:SEK97"/>
    <mergeCell ref="SEM89:SEM97"/>
    <mergeCell ref="SDQ89:SDQ97"/>
    <mergeCell ref="SDS89:SDS97"/>
    <mergeCell ref="SDU89:SDU97"/>
    <mergeCell ref="SDW89:SDW97"/>
    <mergeCell ref="SDY89:SDY97"/>
    <mergeCell ref="SEA89:SEA97"/>
    <mergeCell ref="SDE89:SDE97"/>
    <mergeCell ref="SDG89:SDG97"/>
    <mergeCell ref="SDI89:SDI97"/>
    <mergeCell ref="SDK89:SDK97"/>
    <mergeCell ref="SDM89:SDM97"/>
    <mergeCell ref="SDO89:SDO97"/>
    <mergeCell ref="SCS89:SCS97"/>
    <mergeCell ref="SCU89:SCU97"/>
    <mergeCell ref="SCW89:SCW97"/>
    <mergeCell ref="SCY89:SCY97"/>
    <mergeCell ref="SDA89:SDA97"/>
    <mergeCell ref="SDC89:SDC97"/>
    <mergeCell ref="SCG89:SCG97"/>
    <mergeCell ref="SCI89:SCI97"/>
    <mergeCell ref="SCK89:SCK97"/>
    <mergeCell ref="SCM89:SCM97"/>
    <mergeCell ref="SCO89:SCO97"/>
    <mergeCell ref="SCQ89:SCQ97"/>
    <mergeCell ref="SBU89:SBU97"/>
    <mergeCell ref="SBW89:SBW97"/>
    <mergeCell ref="SBY89:SBY97"/>
    <mergeCell ref="SCA89:SCA97"/>
    <mergeCell ref="SCC89:SCC97"/>
    <mergeCell ref="SCE89:SCE97"/>
    <mergeCell ref="SBI89:SBI97"/>
    <mergeCell ref="SBK89:SBK97"/>
    <mergeCell ref="SBM89:SBM97"/>
    <mergeCell ref="SBO89:SBO97"/>
    <mergeCell ref="SBQ89:SBQ97"/>
    <mergeCell ref="SBS89:SBS97"/>
    <mergeCell ref="SAW89:SAW97"/>
    <mergeCell ref="SAY89:SAY97"/>
    <mergeCell ref="SBA89:SBA97"/>
    <mergeCell ref="SBC89:SBC97"/>
    <mergeCell ref="SBE89:SBE97"/>
    <mergeCell ref="SBG89:SBG97"/>
    <mergeCell ref="SAK89:SAK97"/>
    <mergeCell ref="SAM89:SAM97"/>
    <mergeCell ref="SAO89:SAO97"/>
    <mergeCell ref="SAQ89:SAQ97"/>
    <mergeCell ref="SAS89:SAS97"/>
    <mergeCell ref="SAU89:SAU97"/>
    <mergeCell ref="RZY89:RZY97"/>
    <mergeCell ref="SAA89:SAA97"/>
    <mergeCell ref="SAC89:SAC97"/>
    <mergeCell ref="SAE89:SAE97"/>
    <mergeCell ref="SAG89:SAG97"/>
    <mergeCell ref="SAI89:SAI97"/>
    <mergeCell ref="RZM89:RZM97"/>
    <mergeCell ref="RZO89:RZO97"/>
    <mergeCell ref="RZQ89:RZQ97"/>
    <mergeCell ref="RZS89:RZS97"/>
    <mergeCell ref="RZU89:RZU97"/>
    <mergeCell ref="RZW89:RZW97"/>
    <mergeCell ref="RZA89:RZA97"/>
    <mergeCell ref="RZC89:RZC97"/>
    <mergeCell ref="RZE89:RZE97"/>
    <mergeCell ref="RZG89:RZG97"/>
    <mergeCell ref="RZI89:RZI97"/>
    <mergeCell ref="RZK89:RZK97"/>
    <mergeCell ref="RYO89:RYO97"/>
    <mergeCell ref="RYQ89:RYQ97"/>
    <mergeCell ref="RYS89:RYS97"/>
    <mergeCell ref="RYU89:RYU97"/>
    <mergeCell ref="RYW89:RYW97"/>
    <mergeCell ref="RYY89:RYY97"/>
    <mergeCell ref="RYC89:RYC97"/>
    <mergeCell ref="RYE89:RYE97"/>
    <mergeCell ref="RYG89:RYG97"/>
    <mergeCell ref="RYI89:RYI97"/>
    <mergeCell ref="RYK89:RYK97"/>
    <mergeCell ref="RYM89:RYM97"/>
    <mergeCell ref="RXQ89:RXQ97"/>
    <mergeCell ref="RXS89:RXS97"/>
    <mergeCell ref="RXU89:RXU97"/>
    <mergeCell ref="RXW89:RXW97"/>
    <mergeCell ref="RXY89:RXY97"/>
    <mergeCell ref="RYA89:RYA97"/>
    <mergeCell ref="RXE89:RXE97"/>
    <mergeCell ref="RXG89:RXG97"/>
    <mergeCell ref="RXI89:RXI97"/>
    <mergeCell ref="RXK89:RXK97"/>
    <mergeCell ref="RXM89:RXM97"/>
    <mergeCell ref="RXO89:RXO97"/>
    <mergeCell ref="RWS89:RWS97"/>
    <mergeCell ref="RWU89:RWU97"/>
    <mergeCell ref="RWW89:RWW97"/>
    <mergeCell ref="RWY89:RWY97"/>
    <mergeCell ref="RXA89:RXA97"/>
    <mergeCell ref="RXC89:RXC97"/>
    <mergeCell ref="RWG89:RWG97"/>
    <mergeCell ref="RWI89:RWI97"/>
    <mergeCell ref="RWK89:RWK97"/>
    <mergeCell ref="RWM89:RWM97"/>
    <mergeCell ref="RWO89:RWO97"/>
    <mergeCell ref="RWQ89:RWQ97"/>
    <mergeCell ref="RVU89:RVU97"/>
    <mergeCell ref="RVW89:RVW97"/>
    <mergeCell ref="RVY89:RVY97"/>
    <mergeCell ref="RWA89:RWA97"/>
    <mergeCell ref="RWC89:RWC97"/>
    <mergeCell ref="RWE89:RWE97"/>
    <mergeCell ref="RVI89:RVI97"/>
    <mergeCell ref="RVK89:RVK97"/>
    <mergeCell ref="RVM89:RVM97"/>
    <mergeCell ref="RVO89:RVO97"/>
    <mergeCell ref="RVQ89:RVQ97"/>
    <mergeCell ref="RVS89:RVS97"/>
    <mergeCell ref="RUW89:RUW97"/>
    <mergeCell ref="RUY89:RUY97"/>
    <mergeCell ref="RVA89:RVA97"/>
    <mergeCell ref="RVC89:RVC97"/>
    <mergeCell ref="RVE89:RVE97"/>
    <mergeCell ref="RVG89:RVG97"/>
    <mergeCell ref="RUK89:RUK97"/>
    <mergeCell ref="RUM89:RUM97"/>
    <mergeCell ref="RUO89:RUO97"/>
    <mergeCell ref="RUQ89:RUQ97"/>
    <mergeCell ref="RUS89:RUS97"/>
    <mergeCell ref="RUU89:RUU97"/>
    <mergeCell ref="RTY89:RTY97"/>
    <mergeCell ref="RUA89:RUA97"/>
    <mergeCell ref="RUC89:RUC97"/>
    <mergeCell ref="RUE89:RUE97"/>
    <mergeCell ref="RUG89:RUG97"/>
    <mergeCell ref="RUI89:RUI97"/>
    <mergeCell ref="RTM89:RTM97"/>
    <mergeCell ref="RTO89:RTO97"/>
    <mergeCell ref="RTQ89:RTQ97"/>
    <mergeCell ref="RTS89:RTS97"/>
    <mergeCell ref="RTU89:RTU97"/>
    <mergeCell ref="RTW89:RTW97"/>
    <mergeCell ref="RTA89:RTA97"/>
    <mergeCell ref="RTC89:RTC97"/>
    <mergeCell ref="RTE89:RTE97"/>
    <mergeCell ref="RTG89:RTG97"/>
    <mergeCell ref="RTI89:RTI97"/>
    <mergeCell ref="RTK89:RTK97"/>
    <mergeCell ref="RSO89:RSO97"/>
    <mergeCell ref="RSQ89:RSQ97"/>
    <mergeCell ref="RSS89:RSS97"/>
    <mergeCell ref="RSU89:RSU97"/>
    <mergeCell ref="RSW89:RSW97"/>
    <mergeCell ref="RSY89:RSY97"/>
    <mergeCell ref="RSC89:RSC97"/>
    <mergeCell ref="RSE89:RSE97"/>
    <mergeCell ref="RSG89:RSG97"/>
    <mergeCell ref="RSI89:RSI97"/>
    <mergeCell ref="RSK89:RSK97"/>
    <mergeCell ref="RSM89:RSM97"/>
    <mergeCell ref="RRQ89:RRQ97"/>
    <mergeCell ref="RRS89:RRS97"/>
    <mergeCell ref="RRU89:RRU97"/>
    <mergeCell ref="RRW89:RRW97"/>
    <mergeCell ref="RRY89:RRY97"/>
    <mergeCell ref="RSA89:RSA97"/>
    <mergeCell ref="RRE89:RRE97"/>
    <mergeCell ref="RRG89:RRG97"/>
    <mergeCell ref="RRI89:RRI97"/>
    <mergeCell ref="RRK89:RRK97"/>
    <mergeCell ref="RRM89:RRM97"/>
    <mergeCell ref="RRO89:RRO97"/>
    <mergeCell ref="RQS89:RQS97"/>
    <mergeCell ref="RQU89:RQU97"/>
    <mergeCell ref="RQW89:RQW97"/>
    <mergeCell ref="RQY89:RQY97"/>
    <mergeCell ref="RRA89:RRA97"/>
    <mergeCell ref="RRC89:RRC97"/>
    <mergeCell ref="RQG89:RQG97"/>
    <mergeCell ref="RQI89:RQI97"/>
    <mergeCell ref="RQK89:RQK97"/>
    <mergeCell ref="RQM89:RQM97"/>
    <mergeCell ref="RQO89:RQO97"/>
    <mergeCell ref="RQQ89:RQQ97"/>
    <mergeCell ref="RPU89:RPU97"/>
    <mergeCell ref="RPW89:RPW97"/>
    <mergeCell ref="RPY89:RPY97"/>
    <mergeCell ref="RQA89:RQA97"/>
    <mergeCell ref="RQC89:RQC97"/>
    <mergeCell ref="RQE89:RQE97"/>
    <mergeCell ref="RPI89:RPI97"/>
    <mergeCell ref="RPK89:RPK97"/>
    <mergeCell ref="RPM89:RPM97"/>
    <mergeCell ref="RPO89:RPO97"/>
    <mergeCell ref="RPQ89:RPQ97"/>
    <mergeCell ref="RPS89:RPS97"/>
    <mergeCell ref="ROW89:ROW97"/>
    <mergeCell ref="ROY89:ROY97"/>
    <mergeCell ref="RPA89:RPA97"/>
    <mergeCell ref="RPC89:RPC97"/>
    <mergeCell ref="RPE89:RPE97"/>
    <mergeCell ref="RPG89:RPG97"/>
    <mergeCell ref="ROK89:ROK97"/>
    <mergeCell ref="ROM89:ROM97"/>
    <mergeCell ref="ROO89:ROO97"/>
    <mergeCell ref="ROQ89:ROQ97"/>
    <mergeCell ref="ROS89:ROS97"/>
    <mergeCell ref="ROU89:ROU97"/>
    <mergeCell ref="RNY89:RNY97"/>
    <mergeCell ref="ROA89:ROA97"/>
    <mergeCell ref="ROC89:ROC97"/>
    <mergeCell ref="ROE89:ROE97"/>
    <mergeCell ref="ROG89:ROG97"/>
    <mergeCell ref="ROI89:ROI97"/>
    <mergeCell ref="RNM89:RNM97"/>
    <mergeCell ref="RNO89:RNO97"/>
    <mergeCell ref="RNQ89:RNQ97"/>
    <mergeCell ref="RNS89:RNS97"/>
    <mergeCell ref="RNU89:RNU97"/>
    <mergeCell ref="RNW89:RNW97"/>
    <mergeCell ref="RNA89:RNA97"/>
    <mergeCell ref="RNC89:RNC97"/>
    <mergeCell ref="RNE89:RNE97"/>
    <mergeCell ref="RNG89:RNG97"/>
    <mergeCell ref="RNI89:RNI97"/>
    <mergeCell ref="RNK89:RNK97"/>
    <mergeCell ref="RMO89:RMO97"/>
    <mergeCell ref="RMQ89:RMQ97"/>
    <mergeCell ref="RMS89:RMS97"/>
    <mergeCell ref="RMU89:RMU97"/>
    <mergeCell ref="RMW89:RMW97"/>
    <mergeCell ref="RMY89:RMY97"/>
    <mergeCell ref="RMC89:RMC97"/>
    <mergeCell ref="RME89:RME97"/>
    <mergeCell ref="RMG89:RMG97"/>
    <mergeCell ref="RMI89:RMI97"/>
    <mergeCell ref="RMK89:RMK97"/>
    <mergeCell ref="RMM89:RMM97"/>
    <mergeCell ref="RLQ89:RLQ97"/>
    <mergeCell ref="RLS89:RLS97"/>
    <mergeCell ref="RLU89:RLU97"/>
    <mergeCell ref="RLW89:RLW97"/>
    <mergeCell ref="RLY89:RLY97"/>
    <mergeCell ref="RMA89:RMA97"/>
    <mergeCell ref="RLE89:RLE97"/>
    <mergeCell ref="RLG89:RLG97"/>
    <mergeCell ref="RLI89:RLI97"/>
    <mergeCell ref="RLK89:RLK97"/>
    <mergeCell ref="RLM89:RLM97"/>
    <mergeCell ref="RLO89:RLO97"/>
    <mergeCell ref="RKS89:RKS97"/>
    <mergeCell ref="RKU89:RKU97"/>
    <mergeCell ref="RKW89:RKW97"/>
    <mergeCell ref="RKY89:RKY97"/>
    <mergeCell ref="RLA89:RLA97"/>
    <mergeCell ref="RLC89:RLC97"/>
    <mergeCell ref="RKG89:RKG97"/>
    <mergeCell ref="RKI89:RKI97"/>
    <mergeCell ref="RKK89:RKK97"/>
    <mergeCell ref="RKM89:RKM97"/>
    <mergeCell ref="RKO89:RKO97"/>
    <mergeCell ref="RKQ89:RKQ97"/>
    <mergeCell ref="RJU89:RJU97"/>
    <mergeCell ref="RJW89:RJW97"/>
    <mergeCell ref="RJY89:RJY97"/>
    <mergeCell ref="RKA89:RKA97"/>
    <mergeCell ref="RKC89:RKC97"/>
    <mergeCell ref="RKE89:RKE97"/>
    <mergeCell ref="RJI89:RJI97"/>
    <mergeCell ref="RJK89:RJK97"/>
    <mergeCell ref="RJM89:RJM97"/>
    <mergeCell ref="RJO89:RJO97"/>
    <mergeCell ref="RJQ89:RJQ97"/>
    <mergeCell ref="RJS89:RJS97"/>
    <mergeCell ref="RIW89:RIW97"/>
    <mergeCell ref="RIY89:RIY97"/>
    <mergeCell ref="RJA89:RJA97"/>
    <mergeCell ref="RJC89:RJC97"/>
    <mergeCell ref="RJE89:RJE97"/>
    <mergeCell ref="RJG89:RJG97"/>
    <mergeCell ref="RIK89:RIK97"/>
    <mergeCell ref="RIM89:RIM97"/>
    <mergeCell ref="RIO89:RIO97"/>
    <mergeCell ref="RIQ89:RIQ97"/>
    <mergeCell ref="RIS89:RIS97"/>
    <mergeCell ref="RIU89:RIU97"/>
    <mergeCell ref="RHY89:RHY97"/>
    <mergeCell ref="RIA89:RIA97"/>
    <mergeCell ref="RIC89:RIC97"/>
    <mergeCell ref="RIE89:RIE97"/>
    <mergeCell ref="RIG89:RIG97"/>
    <mergeCell ref="RII89:RII97"/>
    <mergeCell ref="RHM89:RHM97"/>
    <mergeCell ref="RHO89:RHO97"/>
    <mergeCell ref="RHQ89:RHQ97"/>
    <mergeCell ref="RHS89:RHS97"/>
    <mergeCell ref="RHU89:RHU97"/>
    <mergeCell ref="RHW89:RHW97"/>
    <mergeCell ref="RHA89:RHA97"/>
    <mergeCell ref="RHC89:RHC97"/>
    <mergeCell ref="RHE89:RHE97"/>
    <mergeCell ref="RHG89:RHG97"/>
    <mergeCell ref="RHI89:RHI97"/>
    <mergeCell ref="RHK89:RHK97"/>
    <mergeCell ref="RGO89:RGO97"/>
    <mergeCell ref="RGQ89:RGQ97"/>
    <mergeCell ref="RGS89:RGS97"/>
    <mergeCell ref="RGU89:RGU97"/>
    <mergeCell ref="RGW89:RGW97"/>
    <mergeCell ref="RGY89:RGY97"/>
    <mergeCell ref="RGC89:RGC97"/>
    <mergeCell ref="RGE89:RGE97"/>
    <mergeCell ref="RGG89:RGG97"/>
    <mergeCell ref="RGI89:RGI97"/>
    <mergeCell ref="RGK89:RGK97"/>
    <mergeCell ref="RGM89:RGM97"/>
    <mergeCell ref="RFQ89:RFQ97"/>
    <mergeCell ref="RFS89:RFS97"/>
    <mergeCell ref="RFU89:RFU97"/>
    <mergeCell ref="RFW89:RFW97"/>
    <mergeCell ref="RFY89:RFY97"/>
    <mergeCell ref="RGA89:RGA97"/>
    <mergeCell ref="RFE89:RFE97"/>
    <mergeCell ref="RFG89:RFG97"/>
    <mergeCell ref="RFI89:RFI97"/>
    <mergeCell ref="RFK89:RFK97"/>
    <mergeCell ref="RFM89:RFM97"/>
    <mergeCell ref="RFO89:RFO97"/>
    <mergeCell ref="RES89:RES97"/>
    <mergeCell ref="REU89:REU97"/>
    <mergeCell ref="REW89:REW97"/>
    <mergeCell ref="REY89:REY97"/>
    <mergeCell ref="RFA89:RFA97"/>
    <mergeCell ref="RFC89:RFC97"/>
    <mergeCell ref="REG89:REG97"/>
    <mergeCell ref="REI89:REI97"/>
    <mergeCell ref="REK89:REK97"/>
    <mergeCell ref="REM89:REM97"/>
    <mergeCell ref="REO89:REO97"/>
    <mergeCell ref="REQ89:REQ97"/>
    <mergeCell ref="RDU89:RDU97"/>
    <mergeCell ref="RDW89:RDW97"/>
    <mergeCell ref="RDY89:RDY97"/>
    <mergeCell ref="REA89:REA97"/>
    <mergeCell ref="REC89:REC97"/>
    <mergeCell ref="REE89:REE97"/>
    <mergeCell ref="RDI89:RDI97"/>
    <mergeCell ref="RDK89:RDK97"/>
    <mergeCell ref="RDM89:RDM97"/>
    <mergeCell ref="RDO89:RDO97"/>
    <mergeCell ref="RDQ89:RDQ97"/>
    <mergeCell ref="RDS89:RDS97"/>
    <mergeCell ref="RCW89:RCW97"/>
    <mergeCell ref="RCY89:RCY97"/>
    <mergeCell ref="RDA89:RDA97"/>
    <mergeCell ref="RDC89:RDC97"/>
    <mergeCell ref="RDE89:RDE97"/>
    <mergeCell ref="RDG89:RDG97"/>
    <mergeCell ref="RCK89:RCK97"/>
    <mergeCell ref="RCM89:RCM97"/>
    <mergeCell ref="RCO89:RCO97"/>
    <mergeCell ref="RCQ89:RCQ97"/>
    <mergeCell ref="RCS89:RCS97"/>
    <mergeCell ref="RCU89:RCU97"/>
    <mergeCell ref="RBY89:RBY97"/>
    <mergeCell ref="RCA89:RCA97"/>
    <mergeCell ref="RCC89:RCC97"/>
    <mergeCell ref="RCE89:RCE97"/>
    <mergeCell ref="RCG89:RCG97"/>
    <mergeCell ref="RCI89:RCI97"/>
    <mergeCell ref="RBM89:RBM97"/>
    <mergeCell ref="RBO89:RBO97"/>
    <mergeCell ref="RBQ89:RBQ97"/>
    <mergeCell ref="RBS89:RBS97"/>
    <mergeCell ref="RBU89:RBU97"/>
    <mergeCell ref="RBW89:RBW97"/>
    <mergeCell ref="RBA89:RBA97"/>
    <mergeCell ref="RBC89:RBC97"/>
    <mergeCell ref="RBE89:RBE97"/>
    <mergeCell ref="RBG89:RBG97"/>
    <mergeCell ref="RBI89:RBI97"/>
    <mergeCell ref="RBK89:RBK97"/>
    <mergeCell ref="RAO89:RAO97"/>
    <mergeCell ref="RAQ89:RAQ97"/>
    <mergeCell ref="RAS89:RAS97"/>
    <mergeCell ref="RAU89:RAU97"/>
    <mergeCell ref="RAW89:RAW97"/>
    <mergeCell ref="RAY89:RAY97"/>
    <mergeCell ref="RAC89:RAC97"/>
    <mergeCell ref="RAE89:RAE97"/>
    <mergeCell ref="RAG89:RAG97"/>
    <mergeCell ref="RAI89:RAI97"/>
    <mergeCell ref="RAK89:RAK97"/>
    <mergeCell ref="RAM89:RAM97"/>
    <mergeCell ref="QZQ89:QZQ97"/>
    <mergeCell ref="QZS89:QZS97"/>
    <mergeCell ref="QZU89:QZU97"/>
    <mergeCell ref="QZW89:QZW97"/>
    <mergeCell ref="QZY89:QZY97"/>
    <mergeCell ref="RAA89:RAA97"/>
    <mergeCell ref="QZE89:QZE97"/>
    <mergeCell ref="QZG89:QZG97"/>
    <mergeCell ref="QZI89:QZI97"/>
    <mergeCell ref="QZK89:QZK97"/>
    <mergeCell ref="QZM89:QZM97"/>
    <mergeCell ref="QZO89:QZO97"/>
    <mergeCell ref="QYS89:QYS97"/>
    <mergeCell ref="QYU89:QYU97"/>
    <mergeCell ref="QYW89:QYW97"/>
    <mergeCell ref="QYY89:QYY97"/>
    <mergeCell ref="QZA89:QZA97"/>
    <mergeCell ref="QZC89:QZC97"/>
    <mergeCell ref="QYG89:QYG97"/>
    <mergeCell ref="QYI89:QYI97"/>
    <mergeCell ref="QYK89:QYK97"/>
    <mergeCell ref="QYM89:QYM97"/>
    <mergeCell ref="QYO89:QYO97"/>
    <mergeCell ref="QYQ89:QYQ97"/>
    <mergeCell ref="QXU89:QXU97"/>
    <mergeCell ref="QXW89:QXW97"/>
    <mergeCell ref="QXY89:QXY97"/>
    <mergeCell ref="QYA89:QYA97"/>
    <mergeCell ref="QYC89:QYC97"/>
    <mergeCell ref="QYE89:QYE97"/>
    <mergeCell ref="QXI89:QXI97"/>
    <mergeCell ref="QXK89:QXK97"/>
    <mergeCell ref="QXM89:QXM97"/>
    <mergeCell ref="QXO89:QXO97"/>
    <mergeCell ref="QXQ89:QXQ97"/>
    <mergeCell ref="QXS89:QXS97"/>
    <mergeCell ref="QWW89:QWW97"/>
    <mergeCell ref="QWY89:QWY97"/>
    <mergeCell ref="QXA89:QXA97"/>
    <mergeCell ref="QXC89:QXC97"/>
    <mergeCell ref="QXE89:QXE97"/>
    <mergeCell ref="QXG89:QXG97"/>
    <mergeCell ref="QWK89:QWK97"/>
    <mergeCell ref="QWM89:QWM97"/>
    <mergeCell ref="QWO89:QWO97"/>
    <mergeCell ref="QWQ89:QWQ97"/>
    <mergeCell ref="QWS89:QWS97"/>
    <mergeCell ref="QWU89:QWU97"/>
    <mergeCell ref="QVY89:QVY97"/>
    <mergeCell ref="QWA89:QWA97"/>
    <mergeCell ref="QWC89:QWC97"/>
    <mergeCell ref="QWE89:QWE97"/>
    <mergeCell ref="QWG89:QWG97"/>
    <mergeCell ref="QWI89:QWI97"/>
    <mergeCell ref="QVM89:QVM97"/>
    <mergeCell ref="QVO89:QVO97"/>
    <mergeCell ref="QVQ89:QVQ97"/>
    <mergeCell ref="QVS89:QVS97"/>
    <mergeCell ref="QVU89:QVU97"/>
    <mergeCell ref="QVW89:QVW97"/>
    <mergeCell ref="QVA89:QVA97"/>
    <mergeCell ref="QVC89:QVC97"/>
    <mergeCell ref="QVE89:QVE97"/>
    <mergeCell ref="QVG89:QVG97"/>
    <mergeCell ref="QVI89:QVI97"/>
    <mergeCell ref="QVK89:QVK97"/>
    <mergeCell ref="QUO89:QUO97"/>
    <mergeCell ref="QUQ89:QUQ97"/>
    <mergeCell ref="QUS89:QUS97"/>
    <mergeCell ref="QUU89:QUU97"/>
    <mergeCell ref="QUW89:QUW97"/>
    <mergeCell ref="QUY89:QUY97"/>
    <mergeCell ref="QUC89:QUC97"/>
    <mergeCell ref="QUE89:QUE97"/>
    <mergeCell ref="QUG89:QUG97"/>
    <mergeCell ref="QUI89:QUI97"/>
    <mergeCell ref="QUK89:QUK97"/>
    <mergeCell ref="QUM89:QUM97"/>
    <mergeCell ref="QTQ89:QTQ97"/>
    <mergeCell ref="QTS89:QTS97"/>
    <mergeCell ref="QTU89:QTU97"/>
    <mergeCell ref="QTW89:QTW97"/>
    <mergeCell ref="QTY89:QTY97"/>
    <mergeCell ref="QUA89:QUA97"/>
    <mergeCell ref="QTE89:QTE97"/>
    <mergeCell ref="QTG89:QTG97"/>
    <mergeCell ref="QTI89:QTI97"/>
    <mergeCell ref="QTK89:QTK97"/>
    <mergeCell ref="QTM89:QTM97"/>
    <mergeCell ref="QTO89:QTO97"/>
    <mergeCell ref="QSS89:QSS97"/>
    <mergeCell ref="QSU89:QSU97"/>
    <mergeCell ref="QSW89:QSW97"/>
    <mergeCell ref="QSY89:QSY97"/>
    <mergeCell ref="QTA89:QTA97"/>
    <mergeCell ref="QTC89:QTC97"/>
    <mergeCell ref="QSG89:QSG97"/>
    <mergeCell ref="QSI89:QSI97"/>
    <mergeCell ref="QSK89:QSK97"/>
    <mergeCell ref="QSM89:QSM97"/>
    <mergeCell ref="QSO89:QSO97"/>
    <mergeCell ref="QSQ89:QSQ97"/>
    <mergeCell ref="QRU89:QRU97"/>
    <mergeCell ref="QRW89:QRW97"/>
    <mergeCell ref="QRY89:QRY97"/>
    <mergeCell ref="QSA89:QSA97"/>
    <mergeCell ref="QSC89:QSC97"/>
    <mergeCell ref="QSE89:QSE97"/>
    <mergeCell ref="QRI89:QRI97"/>
    <mergeCell ref="QRK89:QRK97"/>
    <mergeCell ref="QRM89:QRM97"/>
    <mergeCell ref="QRO89:QRO97"/>
    <mergeCell ref="QRQ89:QRQ97"/>
    <mergeCell ref="QRS89:QRS97"/>
    <mergeCell ref="QQW89:QQW97"/>
    <mergeCell ref="QQY89:QQY97"/>
    <mergeCell ref="QRA89:QRA97"/>
    <mergeCell ref="QRC89:QRC97"/>
    <mergeCell ref="QRE89:QRE97"/>
    <mergeCell ref="QRG89:QRG97"/>
    <mergeCell ref="QQK89:QQK97"/>
    <mergeCell ref="QQM89:QQM97"/>
    <mergeCell ref="QQO89:QQO97"/>
    <mergeCell ref="QQQ89:QQQ97"/>
    <mergeCell ref="QQS89:QQS97"/>
    <mergeCell ref="QQU89:QQU97"/>
    <mergeCell ref="QPY89:QPY97"/>
    <mergeCell ref="QQA89:QQA97"/>
    <mergeCell ref="QQC89:QQC97"/>
    <mergeCell ref="QQE89:QQE97"/>
    <mergeCell ref="QQG89:QQG97"/>
    <mergeCell ref="QQI89:QQI97"/>
    <mergeCell ref="QPM89:QPM97"/>
    <mergeCell ref="QPO89:QPO97"/>
    <mergeCell ref="QPQ89:QPQ97"/>
    <mergeCell ref="QPS89:QPS97"/>
    <mergeCell ref="QPU89:QPU97"/>
    <mergeCell ref="QPW89:QPW97"/>
    <mergeCell ref="QPA89:QPA97"/>
    <mergeCell ref="QPC89:QPC97"/>
    <mergeCell ref="QPE89:QPE97"/>
    <mergeCell ref="QPG89:QPG97"/>
    <mergeCell ref="QPI89:QPI97"/>
    <mergeCell ref="QPK89:QPK97"/>
    <mergeCell ref="QOO89:QOO97"/>
    <mergeCell ref="QOQ89:QOQ97"/>
    <mergeCell ref="QOS89:QOS97"/>
    <mergeCell ref="QOU89:QOU97"/>
    <mergeCell ref="QOW89:QOW97"/>
    <mergeCell ref="QOY89:QOY97"/>
    <mergeCell ref="QOC89:QOC97"/>
    <mergeCell ref="QOE89:QOE97"/>
    <mergeCell ref="QOG89:QOG97"/>
    <mergeCell ref="QOI89:QOI97"/>
    <mergeCell ref="QOK89:QOK97"/>
    <mergeCell ref="QOM89:QOM97"/>
    <mergeCell ref="QNQ89:QNQ97"/>
    <mergeCell ref="QNS89:QNS97"/>
    <mergeCell ref="QNU89:QNU97"/>
    <mergeCell ref="QNW89:QNW97"/>
    <mergeCell ref="QNY89:QNY97"/>
    <mergeCell ref="QOA89:QOA97"/>
    <mergeCell ref="QNE89:QNE97"/>
    <mergeCell ref="QNG89:QNG97"/>
    <mergeCell ref="QNI89:QNI97"/>
    <mergeCell ref="QNK89:QNK97"/>
    <mergeCell ref="QNM89:QNM97"/>
    <mergeCell ref="QNO89:QNO97"/>
    <mergeCell ref="QMS89:QMS97"/>
    <mergeCell ref="QMU89:QMU97"/>
    <mergeCell ref="QMW89:QMW97"/>
    <mergeCell ref="QMY89:QMY97"/>
    <mergeCell ref="QNA89:QNA97"/>
    <mergeCell ref="QNC89:QNC97"/>
    <mergeCell ref="QMG89:QMG97"/>
    <mergeCell ref="QMI89:QMI97"/>
    <mergeCell ref="QMK89:QMK97"/>
    <mergeCell ref="QMM89:QMM97"/>
    <mergeCell ref="QMO89:QMO97"/>
    <mergeCell ref="QMQ89:QMQ97"/>
    <mergeCell ref="QLU89:QLU97"/>
    <mergeCell ref="QLW89:QLW97"/>
    <mergeCell ref="QLY89:QLY97"/>
    <mergeCell ref="QMA89:QMA97"/>
    <mergeCell ref="QMC89:QMC97"/>
    <mergeCell ref="QME89:QME97"/>
    <mergeCell ref="QLI89:QLI97"/>
    <mergeCell ref="QLK89:QLK97"/>
    <mergeCell ref="QLM89:QLM97"/>
    <mergeCell ref="QLO89:QLO97"/>
    <mergeCell ref="QLQ89:QLQ97"/>
    <mergeCell ref="QLS89:QLS97"/>
    <mergeCell ref="QKW89:QKW97"/>
    <mergeCell ref="QKY89:QKY97"/>
    <mergeCell ref="QLA89:QLA97"/>
    <mergeCell ref="QLC89:QLC97"/>
    <mergeCell ref="QLE89:QLE97"/>
    <mergeCell ref="QLG89:QLG97"/>
    <mergeCell ref="QKK89:QKK97"/>
    <mergeCell ref="QKM89:QKM97"/>
    <mergeCell ref="QKO89:QKO97"/>
    <mergeCell ref="QKQ89:QKQ97"/>
    <mergeCell ref="QKS89:QKS97"/>
    <mergeCell ref="QKU89:QKU97"/>
    <mergeCell ref="QJY89:QJY97"/>
    <mergeCell ref="QKA89:QKA97"/>
    <mergeCell ref="QKC89:QKC97"/>
    <mergeCell ref="QKE89:QKE97"/>
    <mergeCell ref="QKG89:QKG97"/>
    <mergeCell ref="QKI89:QKI97"/>
    <mergeCell ref="QJM89:QJM97"/>
    <mergeCell ref="QJO89:QJO97"/>
    <mergeCell ref="QJQ89:QJQ97"/>
    <mergeCell ref="QJS89:QJS97"/>
    <mergeCell ref="QJU89:QJU97"/>
    <mergeCell ref="QJW89:QJW97"/>
    <mergeCell ref="QJA89:QJA97"/>
    <mergeCell ref="QJC89:QJC97"/>
    <mergeCell ref="QJE89:QJE97"/>
    <mergeCell ref="QJG89:QJG97"/>
    <mergeCell ref="QJI89:QJI97"/>
    <mergeCell ref="QJK89:QJK97"/>
    <mergeCell ref="QIO89:QIO97"/>
    <mergeCell ref="QIQ89:QIQ97"/>
    <mergeCell ref="QIS89:QIS97"/>
    <mergeCell ref="QIU89:QIU97"/>
    <mergeCell ref="QIW89:QIW97"/>
    <mergeCell ref="QIY89:QIY97"/>
    <mergeCell ref="QIC89:QIC97"/>
    <mergeCell ref="QIE89:QIE97"/>
    <mergeCell ref="QIG89:QIG97"/>
    <mergeCell ref="QII89:QII97"/>
    <mergeCell ref="QIK89:QIK97"/>
    <mergeCell ref="QIM89:QIM97"/>
    <mergeCell ref="QHQ89:QHQ97"/>
    <mergeCell ref="QHS89:QHS97"/>
    <mergeCell ref="QHU89:QHU97"/>
    <mergeCell ref="QHW89:QHW97"/>
    <mergeCell ref="QHY89:QHY97"/>
    <mergeCell ref="QIA89:QIA97"/>
    <mergeCell ref="QHE89:QHE97"/>
    <mergeCell ref="QHG89:QHG97"/>
    <mergeCell ref="QHI89:QHI97"/>
    <mergeCell ref="QHK89:QHK97"/>
    <mergeCell ref="QHM89:QHM97"/>
    <mergeCell ref="QHO89:QHO97"/>
    <mergeCell ref="QGS89:QGS97"/>
    <mergeCell ref="QGU89:QGU97"/>
    <mergeCell ref="QGW89:QGW97"/>
    <mergeCell ref="QGY89:QGY97"/>
    <mergeCell ref="QHA89:QHA97"/>
    <mergeCell ref="QHC89:QHC97"/>
    <mergeCell ref="QGG89:QGG97"/>
    <mergeCell ref="QGI89:QGI97"/>
    <mergeCell ref="QGK89:QGK97"/>
    <mergeCell ref="QGM89:QGM97"/>
    <mergeCell ref="QGO89:QGO97"/>
    <mergeCell ref="QGQ89:QGQ97"/>
    <mergeCell ref="QFU89:QFU97"/>
    <mergeCell ref="QFW89:QFW97"/>
    <mergeCell ref="QFY89:QFY97"/>
    <mergeCell ref="QGA89:QGA97"/>
    <mergeCell ref="QGC89:QGC97"/>
    <mergeCell ref="QGE89:QGE97"/>
    <mergeCell ref="QFI89:QFI97"/>
    <mergeCell ref="QFK89:QFK97"/>
    <mergeCell ref="QFM89:QFM97"/>
    <mergeCell ref="QFO89:QFO97"/>
    <mergeCell ref="QFQ89:QFQ97"/>
    <mergeCell ref="QFS89:QFS97"/>
    <mergeCell ref="QEW89:QEW97"/>
    <mergeCell ref="QEY89:QEY97"/>
    <mergeCell ref="QFA89:QFA97"/>
    <mergeCell ref="QFC89:QFC97"/>
    <mergeCell ref="QFE89:QFE97"/>
    <mergeCell ref="QFG89:QFG97"/>
    <mergeCell ref="QEK89:QEK97"/>
    <mergeCell ref="QEM89:QEM97"/>
    <mergeCell ref="QEO89:QEO97"/>
    <mergeCell ref="QEQ89:QEQ97"/>
    <mergeCell ref="QES89:QES97"/>
    <mergeCell ref="QEU89:QEU97"/>
    <mergeCell ref="QDY89:QDY97"/>
    <mergeCell ref="QEA89:QEA97"/>
    <mergeCell ref="QEC89:QEC97"/>
    <mergeCell ref="QEE89:QEE97"/>
    <mergeCell ref="QEG89:QEG97"/>
    <mergeCell ref="QEI89:QEI97"/>
    <mergeCell ref="QDM89:QDM97"/>
    <mergeCell ref="QDO89:QDO97"/>
    <mergeCell ref="QDQ89:QDQ97"/>
    <mergeCell ref="QDS89:QDS97"/>
    <mergeCell ref="QDU89:QDU97"/>
    <mergeCell ref="QDW89:QDW97"/>
    <mergeCell ref="QDA89:QDA97"/>
    <mergeCell ref="QDC89:QDC97"/>
    <mergeCell ref="QDE89:QDE97"/>
    <mergeCell ref="QDG89:QDG97"/>
    <mergeCell ref="QDI89:QDI97"/>
    <mergeCell ref="QDK89:QDK97"/>
    <mergeCell ref="QCO89:QCO97"/>
    <mergeCell ref="QCQ89:QCQ97"/>
    <mergeCell ref="QCS89:QCS97"/>
    <mergeCell ref="QCU89:QCU97"/>
    <mergeCell ref="QCW89:QCW97"/>
    <mergeCell ref="QCY89:QCY97"/>
    <mergeCell ref="QCC89:QCC97"/>
    <mergeCell ref="QCE89:QCE97"/>
    <mergeCell ref="QCG89:QCG97"/>
    <mergeCell ref="QCI89:QCI97"/>
    <mergeCell ref="QCK89:QCK97"/>
    <mergeCell ref="QCM89:QCM97"/>
    <mergeCell ref="QBQ89:QBQ97"/>
    <mergeCell ref="QBS89:QBS97"/>
    <mergeCell ref="QBU89:QBU97"/>
    <mergeCell ref="QBW89:QBW97"/>
    <mergeCell ref="QBY89:QBY97"/>
    <mergeCell ref="QCA89:QCA97"/>
    <mergeCell ref="QBE89:QBE97"/>
    <mergeCell ref="QBG89:QBG97"/>
    <mergeCell ref="QBI89:QBI97"/>
    <mergeCell ref="QBK89:QBK97"/>
    <mergeCell ref="QBM89:QBM97"/>
    <mergeCell ref="QBO89:QBO97"/>
    <mergeCell ref="QAS89:QAS97"/>
    <mergeCell ref="QAU89:QAU97"/>
    <mergeCell ref="QAW89:QAW97"/>
    <mergeCell ref="QAY89:QAY97"/>
    <mergeCell ref="QBA89:QBA97"/>
    <mergeCell ref="QBC89:QBC97"/>
    <mergeCell ref="QAG89:QAG97"/>
    <mergeCell ref="QAI89:QAI97"/>
    <mergeCell ref="QAK89:QAK97"/>
    <mergeCell ref="QAM89:QAM97"/>
    <mergeCell ref="QAO89:QAO97"/>
    <mergeCell ref="QAQ89:QAQ97"/>
    <mergeCell ref="PZU89:PZU97"/>
    <mergeCell ref="PZW89:PZW97"/>
    <mergeCell ref="PZY89:PZY97"/>
    <mergeCell ref="QAA89:QAA97"/>
    <mergeCell ref="QAC89:QAC97"/>
    <mergeCell ref="QAE89:QAE97"/>
    <mergeCell ref="PZI89:PZI97"/>
    <mergeCell ref="PZK89:PZK97"/>
    <mergeCell ref="PZM89:PZM97"/>
    <mergeCell ref="PZO89:PZO97"/>
    <mergeCell ref="PZQ89:PZQ97"/>
    <mergeCell ref="PZS89:PZS97"/>
    <mergeCell ref="PYW89:PYW97"/>
    <mergeCell ref="PYY89:PYY97"/>
    <mergeCell ref="PZA89:PZA97"/>
    <mergeCell ref="PZC89:PZC97"/>
    <mergeCell ref="PZE89:PZE97"/>
    <mergeCell ref="PZG89:PZG97"/>
    <mergeCell ref="PYK89:PYK97"/>
    <mergeCell ref="PYM89:PYM97"/>
    <mergeCell ref="PYO89:PYO97"/>
    <mergeCell ref="PYQ89:PYQ97"/>
    <mergeCell ref="PYS89:PYS97"/>
    <mergeCell ref="PYU89:PYU97"/>
    <mergeCell ref="PXY89:PXY97"/>
    <mergeCell ref="PYA89:PYA97"/>
    <mergeCell ref="PYC89:PYC97"/>
    <mergeCell ref="PYE89:PYE97"/>
    <mergeCell ref="PYG89:PYG97"/>
    <mergeCell ref="PYI89:PYI97"/>
    <mergeCell ref="PXM89:PXM97"/>
    <mergeCell ref="PXO89:PXO97"/>
    <mergeCell ref="PXQ89:PXQ97"/>
    <mergeCell ref="PXS89:PXS97"/>
    <mergeCell ref="PXU89:PXU97"/>
    <mergeCell ref="PXW89:PXW97"/>
    <mergeCell ref="PXA89:PXA97"/>
    <mergeCell ref="PXC89:PXC97"/>
    <mergeCell ref="PXE89:PXE97"/>
    <mergeCell ref="PXG89:PXG97"/>
    <mergeCell ref="PXI89:PXI97"/>
    <mergeCell ref="PXK89:PXK97"/>
    <mergeCell ref="PWO89:PWO97"/>
    <mergeCell ref="PWQ89:PWQ97"/>
    <mergeCell ref="PWS89:PWS97"/>
    <mergeCell ref="PWU89:PWU97"/>
    <mergeCell ref="PWW89:PWW97"/>
    <mergeCell ref="PWY89:PWY97"/>
    <mergeCell ref="PWC89:PWC97"/>
    <mergeCell ref="PWE89:PWE97"/>
    <mergeCell ref="PWG89:PWG97"/>
    <mergeCell ref="PWI89:PWI97"/>
    <mergeCell ref="PWK89:PWK97"/>
    <mergeCell ref="PWM89:PWM97"/>
    <mergeCell ref="PVQ89:PVQ97"/>
    <mergeCell ref="PVS89:PVS97"/>
    <mergeCell ref="PVU89:PVU97"/>
    <mergeCell ref="PVW89:PVW97"/>
    <mergeCell ref="PVY89:PVY97"/>
    <mergeCell ref="PWA89:PWA97"/>
    <mergeCell ref="PVE89:PVE97"/>
    <mergeCell ref="PVG89:PVG97"/>
    <mergeCell ref="PVI89:PVI97"/>
    <mergeCell ref="PVK89:PVK97"/>
    <mergeCell ref="PVM89:PVM97"/>
    <mergeCell ref="PVO89:PVO97"/>
    <mergeCell ref="PUS89:PUS97"/>
    <mergeCell ref="PUU89:PUU97"/>
    <mergeCell ref="PUW89:PUW97"/>
    <mergeCell ref="PUY89:PUY97"/>
    <mergeCell ref="PVA89:PVA97"/>
    <mergeCell ref="PVC89:PVC97"/>
    <mergeCell ref="PUG89:PUG97"/>
    <mergeCell ref="PUI89:PUI97"/>
    <mergeCell ref="PUK89:PUK97"/>
    <mergeCell ref="PUM89:PUM97"/>
    <mergeCell ref="PUO89:PUO97"/>
    <mergeCell ref="PUQ89:PUQ97"/>
    <mergeCell ref="PTU89:PTU97"/>
    <mergeCell ref="PTW89:PTW97"/>
    <mergeCell ref="PTY89:PTY97"/>
    <mergeCell ref="PUA89:PUA97"/>
    <mergeCell ref="PUC89:PUC97"/>
    <mergeCell ref="PUE89:PUE97"/>
    <mergeCell ref="PTI89:PTI97"/>
    <mergeCell ref="PTK89:PTK97"/>
    <mergeCell ref="PTM89:PTM97"/>
    <mergeCell ref="PTO89:PTO97"/>
    <mergeCell ref="PTQ89:PTQ97"/>
    <mergeCell ref="PTS89:PTS97"/>
    <mergeCell ref="PSW89:PSW97"/>
    <mergeCell ref="PSY89:PSY97"/>
    <mergeCell ref="PTA89:PTA97"/>
    <mergeCell ref="PTC89:PTC97"/>
    <mergeCell ref="PTE89:PTE97"/>
    <mergeCell ref="PTG89:PTG97"/>
    <mergeCell ref="PSK89:PSK97"/>
    <mergeCell ref="PSM89:PSM97"/>
    <mergeCell ref="PSO89:PSO97"/>
    <mergeCell ref="PSQ89:PSQ97"/>
    <mergeCell ref="PSS89:PSS97"/>
    <mergeCell ref="PSU89:PSU97"/>
    <mergeCell ref="PRY89:PRY97"/>
    <mergeCell ref="PSA89:PSA97"/>
    <mergeCell ref="PSC89:PSC97"/>
    <mergeCell ref="PSE89:PSE97"/>
    <mergeCell ref="PSG89:PSG97"/>
    <mergeCell ref="PSI89:PSI97"/>
    <mergeCell ref="PRM89:PRM97"/>
    <mergeCell ref="PRO89:PRO97"/>
    <mergeCell ref="PRQ89:PRQ97"/>
    <mergeCell ref="PRS89:PRS97"/>
    <mergeCell ref="PRU89:PRU97"/>
    <mergeCell ref="PRW89:PRW97"/>
    <mergeCell ref="PRA89:PRA97"/>
    <mergeCell ref="PRC89:PRC97"/>
    <mergeCell ref="PRE89:PRE97"/>
    <mergeCell ref="PRG89:PRG97"/>
    <mergeCell ref="PRI89:PRI97"/>
    <mergeCell ref="PRK89:PRK97"/>
    <mergeCell ref="PQO89:PQO97"/>
    <mergeCell ref="PQQ89:PQQ97"/>
    <mergeCell ref="PQS89:PQS97"/>
    <mergeCell ref="PQU89:PQU97"/>
    <mergeCell ref="PQW89:PQW97"/>
    <mergeCell ref="PQY89:PQY97"/>
    <mergeCell ref="PQC89:PQC97"/>
    <mergeCell ref="PQE89:PQE97"/>
    <mergeCell ref="PQG89:PQG97"/>
    <mergeCell ref="PQI89:PQI97"/>
    <mergeCell ref="PQK89:PQK97"/>
    <mergeCell ref="PQM89:PQM97"/>
    <mergeCell ref="PPQ89:PPQ97"/>
    <mergeCell ref="PPS89:PPS97"/>
    <mergeCell ref="PPU89:PPU97"/>
    <mergeCell ref="PPW89:PPW97"/>
    <mergeCell ref="PPY89:PPY97"/>
    <mergeCell ref="PQA89:PQA97"/>
    <mergeCell ref="PPE89:PPE97"/>
    <mergeCell ref="PPG89:PPG97"/>
    <mergeCell ref="PPI89:PPI97"/>
    <mergeCell ref="PPK89:PPK97"/>
    <mergeCell ref="PPM89:PPM97"/>
    <mergeCell ref="PPO89:PPO97"/>
    <mergeCell ref="POS89:POS97"/>
    <mergeCell ref="POU89:POU97"/>
    <mergeCell ref="POW89:POW97"/>
    <mergeCell ref="POY89:POY97"/>
    <mergeCell ref="PPA89:PPA97"/>
    <mergeCell ref="PPC89:PPC97"/>
    <mergeCell ref="POG89:POG97"/>
    <mergeCell ref="POI89:POI97"/>
    <mergeCell ref="POK89:POK97"/>
    <mergeCell ref="POM89:POM97"/>
    <mergeCell ref="POO89:POO97"/>
    <mergeCell ref="POQ89:POQ97"/>
    <mergeCell ref="PNU89:PNU97"/>
    <mergeCell ref="PNW89:PNW97"/>
    <mergeCell ref="PNY89:PNY97"/>
    <mergeCell ref="POA89:POA97"/>
    <mergeCell ref="POC89:POC97"/>
    <mergeCell ref="POE89:POE97"/>
    <mergeCell ref="PNI89:PNI97"/>
    <mergeCell ref="PNK89:PNK97"/>
    <mergeCell ref="PNM89:PNM97"/>
    <mergeCell ref="PNO89:PNO97"/>
    <mergeCell ref="PNQ89:PNQ97"/>
    <mergeCell ref="PNS89:PNS97"/>
    <mergeCell ref="PMW89:PMW97"/>
    <mergeCell ref="PMY89:PMY97"/>
    <mergeCell ref="PNA89:PNA97"/>
    <mergeCell ref="PNC89:PNC97"/>
    <mergeCell ref="PNE89:PNE97"/>
    <mergeCell ref="PNG89:PNG97"/>
    <mergeCell ref="PMK89:PMK97"/>
    <mergeCell ref="PMM89:PMM97"/>
    <mergeCell ref="PMO89:PMO97"/>
    <mergeCell ref="PMQ89:PMQ97"/>
    <mergeCell ref="PMS89:PMS97"/>
    <mergeCell ref="PMU89:PMU97"/>
    <mergeCell ref="PLY89:PLY97"/>
    <mergeCell ref="PMA89:PMA97"/>
    <mergeCell ref="PMC89:PMC97"/>
    <mergeCell ref="PME89:PME97"/>
    <mergeCell ref="PMG89:PMG97"/>
    <mergeCell ref="PMI89:PMI97"/>
    <mergeCell ref="PLM89:PLM97"/>
    <mergeCell ref="PLO89:PLO97"/>
    <mergeCell ref="PLQ89:PLQ97"/>
    <mergeCell ref="PLS89:PLS97"/>
    <mergeCell ref="PLU89:PLU97"/>
    <mergeCell ref="PLW89:PLW97"/>
    <mergeCell ref="PLA89:PLA97"/>
    <mergeCell ref="PLC89:PLC97"/>
    <mergeCell ref="PLE89:PLE97"/>
    <mergeCell ref="PLG89:PLG97"/>
    <mergeCell ref="PLI89:PLI97"/>
    <mergeCell ref="PLK89:PLK97"/>
    <mergeCell ref="PKO89:PKO97"/>
    <mergeCell ref="PKQ89:PKQ97"/>
    <mergeCell ref="PKS89:PKS97"/>
    <mergeCell ref="PKU89:PKU97"/>
    <mergeCell ref="PKW89:PKW97"/>
    <mergeCell ref="PKY89:PKY97"/>
    <mergeCell ref="PKC89:PKC97"/>
    <mergeCell ref="PKE89:PKE97"/>
    <mergeCell ref="PKG89:PKG97"/>
    <mergeCell ref="PKI89:PKI97"/>
    <mergeCell ref="PKK89:PKK97"/>
    <mergeCell ref="PKM89:PKM97"/>
    <mergeCell ref="PJQ89:PJQ97"/>
    <mergeCell ref="PJS89:PJS97"/>
    <mergeCell ref="PJU89:PJU97"/>
    <mergeCell ref="PJW89:PJW97"/>
    <mergeCell ref="PJY89:PJY97"/>
    <mergeCell ref="PKA89:PKA97"/>
    <mergeCell ref="PJE89:PJE97"/>
    <mergeCell ref="PJG89:PJG97"/>
    <mergeCell ref="PJI89:PJI97"/>
    <mergeCell ref="PJK89:PJK97"/>
    <mergeCell ref="PJM89:PJM97"/>
    <mergeCell ref="PJO89:PJO97"/>
    <mergeCell ref="PIS89:PIS97"/>
    <mergeCell ref="PIU89:PIU97"/>
    <mergeCell ref="PIW89:PIW97"/>
    <mergeCell ref="PIY89:PIY97"/>
    <mergeCell ref="PJA89:PJA97"/>
    <mergeCell ref="PJC89:PJC97"/>
    <mergeCell ref="PIG89:PIG97"/>
    <mergeCell ref="PII89:PII97"/>
    <mergeCell ref="PIK89:PIK97"/>
    <mergeCell ref="PIM89:PIM97"/>
    <mergeCell ref="PIO89:PIO97"/>
    <mergeCell ref="PIQ89:PIQ97"/>
    <mergeCell ref="PHU89:PHU97"/>
    <mergeCell ref="PHW89:PHW97"/>
    <mergeCell ref="PHY89:PHY97"/>
    <mergeCell ref="PIA89:PIA97"/>
    <mergeCell ref="PIC89:PIC97"/>
    <mergeCell ref="PIE89:PIE97"/>
    <mergeCell ref="PHI89:PHI97"/>
    <mergeCell ref="PHK89:PHK97"/>
    <mergeCell ref="PHM89:PHM97"/>
    <mergeCell ref="PHO89:PHO97"/>
    <mergeCell ref="PHQ89:PHQ97"/>
    <mergeCell ref="PHS89:PHS97"/>
    <mergeCell ref="PGW89:PGW97"/>
    <mergeCell ref="PGY89:PGY97"/>
    <mergeCell ref="PHA89:PHA97"/>
    <mergeCell ref="PHC89:PHC97"/>
    <mergeCell ref="PHE89:PHE97"/>
    <mergeCell ref="PHG89:PHG97"/>
    <mergeCell ref="PGK89:PGK97"/>
    <mergeCell ref="PGM89:PGM97"/>
    <mergeCell ref="PGO89:PGO97"/>
    <mergeCell ref="PGQ89:PGQ97"/>
    <mergeCell ref="PGS89:PGS97"/>
    <mergeCell ref="PGU89:PGU97"/>
    <mergeCell ref="PFY89:PFY97"/>
    <mergeCell ref="PGA89:PGA97"/>
    <mergeCell ref="PGC89:PGC97"/>
    <mergeCell ref="PGE89:PGE97"/>
    <mergeCell ref="PGG89:PGG97"/>
    <mergeCell ref="PGI89:PGI97"/>
    <mergeCell ref="PFM89:PFM97"/>
    <mergeCell ref="PFO89:PFO97"/>
    <mergeCell ref="PFQ89:PFQ97"/>
    <mergeCell ref="PFS89:PFS97"/>
    <mergeCell ref="PFU89:PFU97"/>
    <mergeCell ref="PFW89:PFW97"/>
    <mergeCell ref="PFA89:PFA97"/>
    <mergeCell ref="PFC89:PFC97"/>
    <mergeCell ref="PFE89:PFE97"/>
    <mergeCell ref="PFG89:PFG97"/>
    <mergeCell ref="PFI89:PFI97"/>
    <mergeCell ref="PFK89:PFK97"/>
    <mergeCell ref="PEO89:PEO97"/>
    <mergeCell ref="PEQ89:PEQ97"/>
    <mergeCell ref="PES89:PES97"/>
    <mergeCell ref="PEU89:PEU97"/>
    <mergeCell ref="PEW89:PEW97"/>
    <mergeCell ref="PEY89:PEY97"/>
    <mergeCell ref="PEC89:PEC97"/>
    <mergeCell ref="PEE89:PEE97"/>
    <mergeCell ref="PEG89:PEG97"/>
    <mergeCell ref="PEI89:PEI97"/>
    <mergeCell ref="PEK89:PEK97"/>
    <mergeCell ref="PEM89:PEM97"/>
    <mergeCell ref="PDQ89:PDQ97"/>
    <mergeCell ref="PDS89:PDS97"/>
    <mergeCell ref="PDU89:PDU97"/>
    <mergeCell ref="PDW89:PDW97"/>
    <mergeCell ref="PDY89:PDY97"/>
    <mergeCell ref="PEA89:PEA97"/>
    <mergeCell ref="PDE89:PDE97"/>
    <mergeCell ref="PDG89:PDG97"/>
    <mergeCell ref="PDI89:PDI97"/>
    <mergeCell ref="PDK89:PDK97"/>
    <mergeCell ref="PDM89:PDM97"/>
    <mergeCell ref="PDO89:PDO97"/>
    <mergeCell ref="PCS89:PCS97"/>
    <mergeCell ref="PCU89:PCU97"/>
    <mergeCell ref="PCW89:PCW97"/>
    <mergeCell ref="PCY89:PCY97"/>
    <mergeCell ref="PDA89:PDA97"/>
    <mergeCell ref="PDC89:PDC97"/>
    <mergeCell ref="PCG89:PCG97"/>
    <mergeCell ref="PCI89:PCI97"/>
    <mergeCell ref="PCK89:PCK97"/>
    <mergeCell ref="PCM89:PCM97"/>
    <mergeCell ref="PCO89:PCO97"/>
    <mergeCell ref="PCQ89:PCQ97"/>
    <mergeCell ref="PBU89:PBU97"/>
    <mergeCell ref="PBW89:PBW97"/>
    <mergeCell ref="PBY89:PBY97"/>
    <mergeCell ref="PCA89:PCA97"/>
    <mergeCell ref="PCC89:PCC97"/>
    <mergeCell ref="PCE89:PCE97"/>
    <mergeCell ref="PBI89:PBI97"/>
    <mergeCell ref="PBK89:PBK97"/>
    <mergeCell ref="PBM89:PBM97"/>
    <mergeCell ref="PBO89:PBO97"/>
    <mergeCell ref="PBQ89:PBQ97"/>
    <mergeCell ref="PBS89:PBS97"/>
    <mergeCell ref="PAW89:PAW97"/>
    <mergeCell ref="PAY89:PAY97"/>
    <mergeCell ref="PBA89:PBA97"/>
    <mergeCell ref="PBC89:PBC97"/>
    <mergeCell ref="PBE89:PBE97"/>
    <mergeCell ref="PBG89:PBG97"/>
    <mergeCell ref="PAK89:PAK97"/>
    <mergeCell ref="PAM89:PAM97"/>
    <mergeCell ref="PAO89:PAO97"/>
    <mergeCell ref="PAQ89:PAQ97"/>
    <mergeCell ref="PAS89:PAS97"/>
    <mergeCell ref="PAU89:PAU97"/>
    <mergeCell ref="OZY89:OZY97"/>
    <mergeCell ref="PAA89:PAA97"/>
    <mergeCell ref="PAC89:PAC97"/>
    <mergeCell ref="PAE89:PAE97"/>
    <mergeCell ref="PAG89:PAG97"/>
    <mergeCell ref="PAI89:PAI97"/>
    <mergeCell ref="OZM89:OZM97"/>
    <mergeCell ref="OZO89:OZO97"/>
    <mergeCell ref="OZQ89:OZQ97"/>
    <mergeCell ref="OZS89:OZS97"/>
    <mergeCell ref="OZU89:OZU97"/>
    <mergeCell ref="OZW89:OZW97"/>
    <mergeCell ref="OZA89:OZA97"/>
    <mergeCell ref="OZC89:OZC97"/>
    <mergeCell ref="OZE89:OZE97"/>
    <mergeCell ref="OZG89:OZG97"/>
    <mergeCell ref="OZI89:OZI97"/>
    <mergeCell ref="OZK89:OZK97"/>
    <mergeCell ref="OYO89:OYO97"/>
    <mergeCell ref="OYQ89:OYQ97"/>
    <mergeCell ref="OYS89:OYS97"/>
    <mergeCell ref="OYU89:OYU97"/>
    <mergeCell ref="OYW89:OYW97"/>
    <mergeCell ref="OYY89:OYY97"/>
    <mergeCell ref="OYC89:OYC97"/>
    <mergeCell ref="OYE89:OYE97"/>
    <mergeCell ref="OYG89:OYG97"/>
    <mergeCell ref="OYI89:OYI97"/>
    <mergeCell ref="OYK89:OYK97"/>
    <mergeCell ref="OYM89:OYM97"/>
    <mergeCell ref="OXQ89:OXQ97"/>
    <mergeCell ref="OXS89:OXS97"/>
    <mergeCell ref="OXU89:OXU97"/>
    <mergeCell ref="OXW89:OXW97"/>
    <mergeCell ref="OXY89:OXY97"/>
    <mergeCell ref="OYA89:OYA97"/>
    <mergeCell ref="OXE89:OXE97"/>
    <mergeCell ref="OXG89:OXG97"/>
    <mergeCell ref="OXI89:OXI97"/>
    <mergeCell ref="OXK89:OXK97"/>
    <mergeCell ref="OXM89:OXM97"/>
    <mergeCell ref="OXO89:OXO97"/>
    <mergeCell ref="OWS89:OWS97"/>
    <mergeCell ref="OWU89:OWU97"/>
    <mergeCell ref="OWW89:OWW97"/>
    <mergeCell ref="OWY89:OWY97"/>
    <mergeCell ref="OXA89:OXA97"/>
    <mergeCell ref="OXC89:OXC97"/>
    <mergeCell ref="OWG89:OWG97"/>
    <mergeCell ref="OWI89:OWI97"/>
    <mergeCell ref="OWK89:OWK97"/>
    <mergeCell ref="OWM89:OWM97"/>
    <mergeCell ref="OWO89:OWO97"/>
    <mergeCell ref="OWQ89:OWQ97"/>
    <mergeCell ref="OVU89:OVU97"/>
    <mergeCell ref="OVW89:OVW97"/>
    <mergeCell ref="OVY89:OVY97"/>
    <mergeCell ref="OWA89:OWA97"/>
    <mergeCell ref="OWC89:OWC97"/>
    <mergeCell ref="OWE89:OWE97"/>
    <mergeCell ref="OVI89:OVI97"/>
    <mergeCell ref="OVK89:OVK97"/>
    <mergeCell ref="OVM89:OVM97"/>
    <mergeCell ref="OVO89:OVO97"/>
    <mergeCell ref="OVQ89:OVQ97"/>
    <mergeCell ref="OVS89:OVS97"/>
    <mergeCell ref="OUW89:OUW97"/>
    <mergeCell ref="OUY89:OUY97"/>
    <mergeCell ref="OVA89:OVA97"/>
    <mergeCell ref="OVC89:OVC97"/>
    <mergeCell ref="OVE89:OVE97"/>
    <mergeCell ref="OVG89:OVG97"/>
    <mergeCell ref="OUK89:OUK97"/>
    <mergeCell ref="OUM89:OUM97"/>
    <mergeCell ref="OUO89:OUO97"/>
    <mergeCell ref="OUQ89:OUQ97"/>
    <mergeCell ref="OUS89:OUS97"/>
    <mergeCell ref="OUU89:OUU97"/>
    <mergeCell ref="OTY89:OTY97"/>
    <mergeCell ref="OUA89:OUA97"/>
    <mergeCell ref="OUC89:OUC97"/>
    <mergeCell ref="OUE89:OUE97"/>
    <mergeCell ref="OUG89:OUG97"/>
    <mergeCell ref="OUI89:OUI97"/>
    <mergeCell ref="OTM89:OTM97"/>
    <mergeCell ref="OTO89:OTO97"/>
    <mergeCell ref="OTQ89:OTQ97"/>
    <mergeCell ref="OTS89:OTS97"/>
    <mergeCell ref="OTU89:OTU97"/>
    <mergeCell ref="OTW89:OTW97"/>
    <mergeCell ref="OTA89:OTA97"/>
    <mergeCell ref="OTC89:OTC97"/>
    <mergeCell ref="OTE89:OTE97"/>
    <mergeCell ref="OTG89:OTG97"/>
    <mergeCell ref="OTI89:OTI97"/>
    <mergeCell ref="OTK89:OTK97"/>
    <mergeCell ref="OSO89:OSO97"/>
    <mergeCell ref="OSQ89:OSQ97"/>
    <mergeCell ref="OSS89:OSS97"/>
    <mergeCell ref="OSU89:OSU97"/>
    <mergeCell ref="OSW89:OSW97"/>
    <mergeCell ref="OSY89:OSY97"/>
    <mergeCell ref="OSC89:OSC97"/>
    <mergeCell ref="OSE89:OSE97"/>
    <mergeCell ref="OSG89:OSG97"/>
    <mergeCell ref="OSI89:OSI97"/>
    <mergeCell ref="OSK89:OSK97"/>
    <mergeCell ref="OSM89:OSM97"/>
    <mergeCell ref="ORQ89:ORQ97"/>
    <mergeCell ref="ORS89:ORS97"/>
    <mergeCell ref="ORU89:ORU97"/>
    <mergeCell ref="ORW89:ORW97"/>
    <mergeCell ref="ORY89:ORY97"/>
    <mergeCell ref="OSA89:OSA97"/>
    <mergeCell ref="ORE89:ORE97"/>
    <mergeCell ref="ORG89:ORG97"/>
    <mergeCell ref="ORI89:ORI97"/>
    <mergeCell ref="ORK89:ORK97"/>
    <mergeCell ref="ORM89:ORM97"/>
    <mergeCell ref="ORO89:ORO97"/>
    <mergeCell ref="OQS89:OQS97"/>
    <mergeCell ref="OQU89:OQU97"/>
    <mergeCell ref="OQW89:OQW97"/>
    <mergeCell ref="OQY89:OQY97"/>
    <mergeCell ref="ORA89:ORA97"/>
    <mergeCell ref="ORC89:ORC97"/>
    <mergeCell ref="OQG89:OQG97"/>
    <mergeCell ref="OQI89:OQI97"/>
    <mergeCell ref="OQK89:OQK97"/>
    <mergeCell ref="OQM89:OQM97"/>
    <mergeCell ref="OQO89:OQO97"/>
    <mergeCell ref="OQQ89:OQQ97"/>
    <mergeCell ref="OPU89:OPU97"/>
    <mergeCell ref="OPW89:OPW97"/>
    <mergeCell ref="OPY89:OPY97"/>
    <mergeCell ref="OQA89:OQA97"/>
    <mergeCell ref="OQC89:OQC97"/>
    <mergeCell ref="OQE89:OQE97"/>
    <mergeCell ref="OPI89:OPI97"/>
    <mergeCell ref="OPK89:OPK97"/>
    <mergeCell ref="OPM89:OPM97"/>
    <mergeCell ref="OPO89:OPO97"/>
    <mergeCell ref="OPQ89:OPQ97"/>
    <mergeCell ref="OPS89:OPS97"/>
    <mergeCell ref="OOW89:OOW97"/>
    <mergeCell ref="OOY89:OOY97"/>
    <mergeCell ref="OPA89:OPA97"/>
    <mergeCell ref="OPC89:OPC97"/>
    <mergeCell ref="OPE89:OPE97"/>
    <mergeCell ref="OPG89:OPG97"/>
    <mergeCell ref="OOK89:OOK97"/>
    <mergeCell ref="OOM89:OOM97"/>
    <mergeCell ref="OOO89:OOO97"/>
    <mergeCell ref="OOQ89:OOQ97"/>
    <mergeCell ref="OOS89:OOS97"/>
    <mergeCell ref="OOU89:OOU97"/>
    <mergeCell ref="ONY89:ONY97"/>
    <mergeCell ref="OOA89:OOA97"/>
    <mergeCell ref="OOC89:OOC97"/>
    <mergeCell ref="OOE89:OOE97"/>
    <mergeCell ref="OOG89:OOG97"/>
    <mergeCell ref="OOI89:OOI97"/>
    <mergeCell ref="ONM89:ONM97"/>
    <mergeCell ref="ONO89:ONO97"/>
    <mergeCell ref="ONQ89:ONQ97"/>
    <mergeCell ref="ONS89:ONS97"/>
    <mergeCell ref="ONU89:ONU97"/>
    <mergeCell ref="ONW89:ONW97"/>
    <mergeCell ref="ONA89:ONA97"/>
    <mergeCell ref="ONC89:ONC97"/>
    <mergeCell ref="ONE89:ONE97"/>
    <mergeCell ref="ONG89:ONG97"/>
    <mergeCell ref="ONI89:ONI97"/>
    <mergeCell ref="ONK89:ONK97"/>
    <mergeCell ref="OMO89:OMO97"/>
    <mergeCell ref="OMQ89:OMQ97"/>
    <mergeCell ref="OMS89:OMS97"/>
    <mergeCell ref="OMU89:OMU97"/>
    <mergeCell ref="OMW89:OMW97"/>
    <mergeCell ref="OMY89:OMY97"/>
    <mergeCell ref="OMC89:OMC97"/>
    <mergeCell ref="OME89:OME97"/>
    <mergeCell ref="OMG89:OMG97"/>
    <mergeCell ref="OMI89:OMI97"/>
    <mergeCell ref="OMK89:OMK97"/>
    <mergeCell ref="OMM89:OMM97"/>
    <mergeCell ref="OLQ89:OLQ97"/>
    <mergeCell ref="OLS89:OLS97"/>
    <mergeCell ref="OLU89:OLU97"/>
    <mergeCell ref="OLW89:OLW97"/>
    <mergeCell ref="OLY89:OLY97"/>
    <mergeCell ref="OMA89:OMA97"/>
    <mergeCell ref="OLE89:OLE97"/>
    <mergeCell ref="OLG89:OLG97"/>
    <mergeCell ref="OLI89:OLI97"/>
    <mergeCell ref="OLK89:OLK97"/>
    <mergeCell ref="OLM89:OLM97"/>
    <mergeCell ref="OLO89:OLO97"/>
    <mergeCell ref="OKS89:OKS97"/>
    <mergeCell ref="OKU89:OKU97"/>
    <mergeCell ref="OKW89:OKW97"/>
    <mergeCell ref="OKY89:OKY97"/>
    <mergeCell ref="OLA89:OLA97"/>
    <mergeCell ref="OLC89:OLC97"/>
    <mergeCell ref="OKG89:OKG97"/>
    <mergeCell ref="OKI89:OKI97"/>
    <mergeCell ref="OKK89:OKK97"/>
    <mergeCell ref="OKM89:OKM97"/>
    <mergeCell ref="OKO89:OKO97"/>
    <mergeCell ref="OKQ89:OKQ97"/>
    <mergeCell ref="OJU89:OJU97"/>
    <mergeCell ref="OJW89:OJW97"/>
    <mergeCell ref="OJY89:OJY97"/>
    <mergeCell ref="OKA89:OKA97"/>
    <mergeCell ref="OKC89:OKC97"/>
    <mergeCell ref="OKE89:OKE97"/>
    <mergeCell ref="OJI89:OJI97"/>
    <mergeCell ref="OJK89:OJK97"/>
    <mergeCell ref="OJM89:OJM97"/>
    <mergeCell ref="OJO89:OJO97"/>
    <mergeCell ref="OJQ89:OJQ97"/>
    <mergeCell ref="OJS89:OJS97"/>
    <mergeCell ref="OIW89:OIW97"/>
    <mergeCell ref="OIY89:OIY97"/>
    <mergeCell ref="OJA89:OJA97"/>
    <mergeCell ref="OJC89:OJC97"/>
    <mergeCell ref="OJE89:OJE97"/>
    <mergeCell ref="OJG89:OJG97"/>
    <mergeCell ref="OIK89:OIK97"/>
    <mergeCell ref="OIM89:OIM97"/>
    <mergeCell ref="OIO89:OIO97"/>
    <mergeCell ref="OIQ89:OIQ97"/>
    <mergeCell ref="OIS89:OIS97"/>
    <mergeCell ref="OIU89:OIU97"/>
    <mergeCell ref="OHY89:OHY97"/>
    <mergeCell ref="OIA89:OIA97"/>
    <mergeCell ref="OIC89:OIC97"/>
    <mergeCell ref="OIE89:OIE97"/>
    <mergeCell ref="OIG89:OIG97"/>
    <mergeCell ref="OII89:OII97"/>
    <mergeCell ref="OHM89:OHM97"/>
    <mergeCell ref="OHO89:OHO97"/>
    <mergeCell ref="OHQ89:OHQ97"/>
    <mergeCell ref="OHS89:OHS97"/>
    <mergeCell ref="OHU89:OHU97"/>
    <mergeCell ref="OHW89:OHW97"/>
    <mergeCell ref="OHA89:OHA97"/>
    <mergeCell ref="OHC89:OHC97"/>
    <mergeCell ref="OHE89:OHE97"/>
    <mergeCell ref="OHG89:OHG97"/>
    <mergeCell ref="OHI89:OHI97"/>
    <mergeCell ref="OHK89:OHK97"/>
    <mergeCell ref="OGO89:OGO97"/>
    <mergeCell ref="OGQ89:OGQ97"/>
    <mergeCell ref="OGS89:OGS97"/>
    <mergeCell ref="OGU89:OGU97"/>
    <mergeCell ref="OGW89:OGW97"/>
    <mergeCell ref="OGY89:OGY97"/>
    <mergeCell ref="OGC89:OGC97"/>
    <mergeCell ref="OGE89:OGE97"/>
    <mergeCell ref="OGG89:OGG97"/>
    <mergeCell ref="OGI89:OGI97"/>
    <mergeCell ref="OGK89:OGK97"/>
    <mergeCell ref="OGM89:OGM97"/>
    <mergeCell ref="OFQ89:OFQ97"/>
    <mergeCell ref="OFS89:OFS97"/>
    <mergeCell ref="OFU89:OFU97"/>
    <mergeCell ref="OFW89:OFW97"/>
    <mergeCell ref="OFY89:OFY97"/>
    <mergeCell ref="OGA89:OGA97"/>
    <mergeCell ref="OFE89:OFE97"/>
    <mergeCell ref="OFG89:OFG97"/>
    <mergeCell ref="OFI89:OFI97"/>
    <mergeCell ref="OFK89:OFK97"/>
    <mergeCell ref="OFM89:OFM97"/>
    <mergeCell ref="OFO89:OFO97"/>
    <mergeCell ref="OES89:OES97"/>
    <mergeCell ref="OEU89:OEU97"/>
    <mergeCell ref="OEW89:OEW97"/>
    <mergeCell ref="OEY89:OEY97"/>
    <mergeCell ref="OFA89:OFA97"/>
    <mergeCell ref="OFC89:OFC97"/>
    <mergeCell ref="OEG89:OEG97"/>
    <mergeCell ref="OEI89:OEI97"/>
    <mergeCell ref="OEK89:OEK97"/>
    <mergeCell ref="OEM89:OEM97"/>
    <mergeCell ref="OEO89:OEO97"/>
    <mergeCell ref="OEQ89:OEQ97"/>
    <mergeCell ref="ODU89:ODU97"/>
    <mergeCell ref="ODW89:ODW97"/>
    <mergeCell ref="ODY89:ODY97"/>
    <mergeCell ref="OEA89:OEA97"/>
    <mergeCell ref="OEC89:OEC97"/>
    <mergeCell ref="OEE89:OEE97"/>
    <mergeCell ref="ODI89:ODI97"/>
    <mergeCell ref="ODK89:ODK97"/>
    <mergeCell ref="ODM89:ODM97"/>
    <mergeCell ref="ODO89:ODO97"/>
    <mergeCell ref="ODQ89:ODQ97"/>
    <mergeCell ref="ODS89:ODS97"/>
    <mergeCell ref="OCW89:OCW97"/>
    <mergeCell ref="OCY89:OCY97"/>
    <mergeCell ref="ODA89:ODA97"/>
    <mergeCell ref="ODC89:ODC97"/>
    <mergeCell ref="ODE89:ODE97"/>
    <mergeCell ref="ODG89:ODG97"/>
    <mergeCell ref="OCK89:OCK97"/>
    <mergeCell ref="OCM89:OCM97"/>
    <mergeCell ref="OCO89:OCO97"/>
    <mergeCell ref="OCQ89:OCQ97"/>
    <mergeCell ref="OCS89:OCS97"/>
    <mergeCell ref="OCU89:OCU97"/>
    <mergeCell ref="OBY89:OBY97"/>
    <mergeCell ref="OCA89:OCA97"/>
    <mergeCell ref="OCC89:OCC97"/>
    <mergeCell ref="OCE89:OCE97"/>
    <mergeCell ref="OCG89:OCG97"/>
    <mergeCell ref="OCI89:OCI97"/>
    <mergeCell ref="OBM89:OBM97"/>
    <mergeCell ref="OBO89:OBO97"/>
    <mergeCell ref="OBQ89:OBQ97"/>
    <mergeCell ref="OBS89:OBS97"/>
    <mergeCell ref="OBU89:OBU97"/>
    <mergeCell ref="OBW89:OBW97"/>
    <mergeCell ref="OBA89:OBA97"/>
    <mergeCell ref="OBC89:OBC97"/>
    <mergeCell ref="OBE89:OBE97"/>
    <mergeCell ref="OBG89:OBG97"/>
    <mergeCell ref="OBI89:OBI97"/>
    <mergeCell ref="OBK89:OBK97"/>
    <mergeCell ref="OAO89:OAO97"/>
    <mergeCell ref="OAQ89:OAQ97"/>
    <mergeCell ref="OAS89:OAS97"/>
    <mergeCell ref="OAU89:OAU97"/>
    <mergeCell ref="OAW89:OAW97"/>
    <mergeCell ref="OAY89:OAY97"/>
    <mergeCell ref="OAC89:OAC97"/>
    <mergeCell ref="OAE89:OAE97"/>
    <mergeCell ref="OAG89:OAG97"/>
    <mergeCell ref="OAI89:OAI97"/>
    <mergeCell ref="OAK89:OAK97"/>
    <mergeCell ref="OAM89:OAM97"/>
    <mergeCell ref="NZQ89:NZQ97"/>
    <mergeCell ref="NZS89:NZS97"/>
    <mergeCell ref="NZU89:NZU97"/>
    <mergeCell ref="NZW89:NZW97"/>
    <mergeCell ref="NZY89:NZY97"/>
    <mergeCell ref="OAA89:OAA97"/>
    <mergeCell ref="NZE89:NZE97"/>
    <mergeCell ref="NZG89:NZG97"/>
    <mergeCell ref="NZI89:NZI97"/>
    <mergeCell ref="NZK89:NZK97"/>
    <mergeCell ref="NZM89:NZM97"/>
    <mergeCell ref="NZO89:NZO97"/>
    <mergeCell ref="NYS89:NYS97"/>
    <mergeCell ref="NYU89:NYU97"/>
    <mergeCell ref="NYW89:NYW97"/>
    <mergeCell ref="NYY89:NYY97"/>
    <mergeCell ref="NZA89:NZA97"/>
    <mergeCell ref="NZC89:NZC97"/>
    <mergeCell ref="NYG89:NYG97"/>
    <mergeCell ref="NYI89:NYI97"/>
    <mergeCell ref="NYK89:NYK97"/>
    <mergeCell ref="NYM89:NYM97"/>
    <mergeCell ref="NYO89:NYO97"/>
    <mergeCell ref="NYQ89:NYQ97"/>
    <mergeCell ref="NXU89:NXU97"/>
    <mergeCell ref="NXW89:NXW97"/>
    <mergeCell ref="NXY89:NXY97"/>
    <mergeCell ref="NYA89:NYA97"/>
    <mergeCell ref="NYC89:NYC97"/>
    <mergeCell ref="NYE89:NYE97"/>
    <mergeCell ref="NXI89:NXI97"/>
    <mergeCell ref="NXK89:NXK97"/>
    <mergeCell ref="NXM89:NXM97"/>
    <mergeCell ref="NXO89:NXO97"/>
    <mergeCell ref="NXQ89:NXQ97"/>
    <mergeCell ref="NXS89:NXS97"/>
    <mergeCell ref="NWW89:NWW97"/>
    <mergeCell ref="NWY89:NWY97"/>
    <mergeCell ref="NXA89:NXA97"/>
    <mergeCell ref="NXC89:NXC97"/>
    <mergeCell ref="NXE89:NXE97"/>
    <mergeCell ref="NXG89:NXG97"/>
    <mergeCell ref="NWK89:NWK97"/>
    <mergeCell ref="NWM89:NWM97"/>
    <mergeCell ref="NWO89:NWO97"/>
    <mergeCell ref="NWQ89:NWQ97"/>
    <mergeCell ref="NWS89:NWS97"/>
    <mergeCell ref="NWU89:NWU97"/>
    <mergeCell ref="NVY89:NVY97"/>
    <mergeCell ref="NWA89:NWA97"/>
    <mergeCell ref="NWC89:NWC97"/>
    <mergeCell ref="NWE89:NWE97"/>
    <mergeCell ref="NWG89:NWG97"/>
    <mergeCell ref="NWI89:NWI97"/>
    <mergeCell ref="NVM89:NVM97"/>
    <mergeCell ref="NVO89:NVO97"/>
    <mergeCell ref="NVQ89:NVQ97"/>
    <mergeCell ref="NVS89:NVS97"/>
    <mergeCell ref="NVU89:NVU97"/>
    <mergeCell ref="NVW89:NVW97"/>
    <mergeCell ref="NVA89:NVA97"/>
    <mergeCell ref="NVC89:NVC97"/>
    <mergeCell ref="NVE89:NVE97"/>
    <mergeCell ref="NVG89:NVG97"/>
    <mergeCell ref="NVI89:NVI97"/>
    <mergeCell ref="NVK89:NVK97"/>
    <mergeCell ref="NUO89:NUO97"/>
    <mergeCell ref="NUQ89:NUQ97"/>
    <mergeCell ref="NUS89:NUS97"/>
    <mergeCell ref="NUU89:NUU97"/>
    <mergeCell ref="NUW89:NUW97"/>
    <mergeCell ref="NUY89:NUY97"/>
    <mergeCell ref="NUC89:NUC97"/>
    <mergeCell ref="NUE89:NUE97"/>
    <mergeCell ref="NUG89:NUG97"/>
    <mergeCell ref="NUI89:NUI97"/>
    <mergeCell ref="NUK89:NUK97"/>
    <mergeCell ref="NUM89:NUM97"/>
    <mergeCell ref="NTQ89:NTQ97"/>
    <mergeCell ref="NTS89:NTS97"/>
    <mergeCell ref="NTU89:NTU97"/>
    <mergeCell ref="NTW89:NTW97"/>
    <mergeCell ref="NTY89:NTY97"/>
    <mergeCell ref="NUA89:NUA97"/>
    <mergeCell ref="NTE89:NTE97"/>
    <mergeCell ref="NTG89:NTG97"/>
    <mergeCell ref="NTI89:NTI97"/>
    <mergeCell ref="NTK89:NTK97"/>
    <mergeCell ref="NTM89:NTM97"/>
    <mergeCell ref="NTO89:NTO97"/>
    <mergeCell ref="NSS89:NSS97"/>
    <mergeCell ref="NSU89:NSU97"/>
    <mergeCell ref="NSW89:NSW97"/>
    <mergeCell ref="NSY89:NSY97"/>
    <mergeCell ref="NTA89:NTA97"/>
    <mergeCell ref="NTC89:NTC97"/>
    <mergeCell ref="NSG89:NSG97"/>
    <mergeCell ref="NSI89:NSI97"/>
    <mergeCell ref="NSK89:NSK97"/>
    <mergeCell ref="NSM89:NSM97"/>
    <mergeCell ref="NSO89:NSO97"/>
    <mergeCell ref="NSQ89:NSQ97"/>
    <mergeCell ref="NRU89:NRU97"/>
    <mergeCell ref="NRW89:NRW97"/>
    <mergeCell ref="NRY89:NRY97"/>
    <mergeCell ref="NSA89:NSA97"/>
    <mergeCell ref="NSC89:NSC97"/>
    <mergeCell ref="NSE89:NSE97"/>
    <mergeCell ref="NRI89:NRI97"/>
    <mergeCell ref="NRK89:NRK97"/>
    <mergeCell ref="NRM89:NRM97"/>
    <mergeCell ref="NRO89:NRO97"/>
    <mergeCell ref="NRQ89:NRQ97"/>
    <mergeCell ref="NRS89:NRS97"/>
    <mergeCell ref="NQW89:NQW97"/>
    <mergeCell ref="NQY89:NQY97"/>
    <mergeCell ref="NRA89:NRA97"/>
    <mergeCell ref="NRC89:NRC97"/>
    <mergeCell ref="NRE89:NRE97"/>
    <mergeCell ref="NRG89:NRG97"/>
    <mergeCell ref="NQK89:NQK97"/>
    <mergeCell ref="NQM89:NQM97"/>
    <mergeCell ref="NQO89:NQO97"/>
    <mergeCell ref="NQQ89:NQQ97"/>
    <mergeCell ref="NQS89:NQS97"/>
    <mergeCell ref="NQU89:NQU97"/>
    <mergeCell ref="NPY89:NPY97"/>
    <mergeCell ref="NQA89:NQA97"/>
    <mergeCell ref="NQC89:NQC97"/>
    <mergeCell ref="NQE89:NQE97"/>
    <mergeCell ref="NQG89:NQG97"/>
    <mergeCell ref="NQI89:NQI97"/>
    <mergeCell ref="NPM89:NPM97"/>
    <mergeCell ref="NPO89:NPO97"/>
    <mergeCell ref="NPQ89:NPQ97"/>
    <mergeCell ref="NPS89:NPS97"/>
    <mergeCell ref="NPU89:NPU97"/>
    <mergeCell ref="NPW89:NPW97"/>
    <mergeCell ref="NPA89:NPA97"/>
    <mergeCell ref="NPC89:NPC97"/>
    <mergeCell ref="NPE89:NPE97"/>
    <mergeCell ref="NPG89:NPG97"/>
    <mergeCell ref="NPI89:NPI97"/>
    <mergeCell ref="NPK89:NPK97"/>
    <mergeCell ref="NOO89:NOO97"/>
    <mergeCell ref="NOQ89:NOQ97"/>
    <mergeCell ref="NOS89:NOS97"/>
    <mergeCell ref="NOU89:NOU97"/>
    <mergeCell ref="NOW89:NOW97"/>
    <mergeCell ref="NOY89:NOY97"/>
    <mergeCell ref="NOC89:NOC97"/>
    <mergeCell ref="NOE89:NOE97"/>
    <mergeCell ref="NOG89:NOG97"/>
    <mergeCell ref="NOI89:NOI97"/>
    <mergeCell ref="NOK89:NOK97"/>
    <mergeCell ref="NOM89:NOM97"/>
    <mergeCell ref="NNQ89:NNQ97"/>
    <mergeCell ref="NNS89:NNS97"/>
    <mergeCell ref="NNU89:NNU97"/>
    <mergeCell ref="NNW89:NNW97"/>
    <mergeCell ref="NNY89:NNY97"/>
    <mergeCell ref="NOA89:NOA97"/>
    <mergeCell ref="NNE89:NNE97"/>
    <mergeCell ref="NNG89:NNG97"/>
    <mergeCell ref="NNI89:NNI97"/>
    <mergeCell ref="NNK89:NNK97"/>
    <mergeCell ref="NNM89:NNM97"/>
    <mergeCell ref="NNO89:NNO97"/>
    <mergeCell ref="NMS89:NMS97"/>
    <mergeCell ref="NMU89:NMU97"/>
    <mergeCell ref="NMW89:NMW97"/>
    <mergeCell ref="NMY89:NMY97"/>
    <mergeCell ref="NNA89:NNA97"/>
    <mergeCell ref="NNC89:NNC97"/>
    <mergeCell ref="NMG89:NMG97"/>
    <mergeCell ref="NMI89:NMI97"/>
    <mergeCell ref="NMK89:NMK97"/>
    <mergeCell ref="NMM89:NMM97"/>
    <mergeCell ref="NMO89:NMO97"/>
    <mergeCell ref="NMQ89:NMQ97"/>
    <mergeCell ref="NLU89:NLU97"/>
    <mergeCell ref="NLW89:NLW97"/>
    <mergeCell ref="NLY89:NLY97"/>
    <mergeCell ref="NMA89:NMA97"/>
    <mergeCell ref="NMC89:NMC97"/>
    <mergeCell ref="NME89:NME97"/>
    <mergeCell ref="NLI89:NLI97"/>
    <mergeCell ref="NLK89:NLK97"/>
    <mergeCell ref="NLM89:NLM97"/>
    <mergeCell ref="NLO89:NLO97"/>
    <mergeCell ref="NLQ89:NLQ97"/>
    <mergeCell ref="NLS89:NLS97"/>
    <mergeCell ref="NKW89:NKW97"/>
    <mergeCell ref="NKY89:NKY97"/>
    <mergeCell ref="NLA89:NLA97"/>
    <mergeCell ref="NLC89:NLC97"/>
    <mergeCell ref="NLE89:NLE97"/>
    <mergeCell ref="NLG89:NLG97"/>
    <mergeCell ref="NKK89:NKK97"/>
    <mergeCell ref="NKM89:NKM97"/>
    <mergeCell ref="NKO89:NKO97"/>
    <mergeCell ref="NKQ89:NKQ97"/>
    <mergeCell ref="NKS89:NKS97"/>
    <mergeCell ref="NKU89:NKU97"/>
    <mergeCell ref="NJY89:NJY97"/>
    <mergeCell ref="NKA89:NKA97"/>
    <mergeCell ref="NKC89:NKC97"/>
    <mergeCell ref="NKE89:NKE97"/>
    <mergeCell ref="NKG89:NKG97"/>
    <mergeCell ref="NKI89:NKI97"/>
    <mergeCell ref="NJM89:NJM97"/>
    <mergeCell ref="NJO89:NJO97"/>
    <mergeCell ref="NJQ89:NJQ97"/>
    <mergeCell ref="NJS89:NJS97"/>
    <mergeCell ref="NJU89:NJU97"/>
    <mergeCell ref="NJW89:NJW97"/>
    <mergeCell ref="NJA89:NJA97"/>
    <mergeCell ref="NJC89:NJC97"/>
    <mergeCell ref="NJE89:NJE97"/>
    <mergeCell ref="NJG89:NJG97"/>
    <mergeCell ref="NJI89:NJI97"/>
    <mergeCell ref="NJK89:NJK97"/>
    <mergeCell ref="NIO89:NIO97"/>
    <mergeCell ref="NIQ89:NIQ97"/>
    <mergeCell ref="NIS89:NIS97"/>
    <mergeCell ref="NIU89:NIU97"/>
    <mergeCell ref="NIW89:NIW97"/>
    <mergeCell ref="NIY89:NIY97"/>
    <mergeCell ref="NIC89:NIC97"/>
    <mergeCell ref="NIE89:NIE97"/>
    <mergeCell ref="NIG89:NIG97"/>
    <mergeCell ref="NII89:NII97"/>
    <mergeCell ref="NIK89:NIK97"/>
    <mergeCell ref="NIM89:NIM97"/>
    <mergeCell ref="NHQ89:NHQ97"/>
    <mergeCell ref="NHS89:NHS97"/>
    <mergeCell ref="NHU89:NHU97"/>
    <mergeCell ref="NHW89:NHW97"/>
    <mergeCell ref="NHY89:NHY97"/>
    <mergeCell ref="NIA89:NIA97"/>
    <mergeCell ref="NHE89:NHE97"/>
    <mergeCell ref="NHG89:NHG97"/>
    <mergeCell ref="NHI89:NHI97"/>
    <mergeCell ref="NHK89:NHK97"/>
    <mergeCell ref="NHM89:NHM97"/>
    <mergeCell ref="NHO89:NHO97"/>
    <mergeCell ref="NGS89:NGS97"/>
    <mergeCell ref="NGU89:NGU97"/>
    <mergeCell ref="NGW89:NGW97"/>
    <mergeCell ref="NGY89:NGY97"/>
    <mergeCell ref="NHA89:NHA97"/>
    <mergeCell ref="NHC89:NHC97"/>
    <mergeCell ref="NGG89:NGG97"/>
    <mergeCell ref="NGI89:NGI97"/>
    <mergeCell ref="NGK89:NGK97"/>
    <mergeCell ref="NGM89:NGM97"/>
    <mergeCell ref="NGO89:NGO97"/>
    <mergeCell ref="NGQ89:NGQ97"/>
    <mergeCell ref="NFU89:NFU97"/>
    <mergeCell ref="NFW89:NFW97"/>
    <mergeCell ref="NFY89:NFY97"/>
    <mergeCell ref="NGA89:NGA97"/>
    <mergeCell ref="NGC89:NGC97"/>
    <mergeCell ref="NGE89:NGE97"/>
    <mergeCell ref="NFI89:NFI97"/>
    <mergeCell ref="NFK89:NFK97"/>
    <mergeCell ref="NFM89:NFM97"/>
    <mergeCell ref="NFO89:NFO97"/>
    <mergeCell ref="NFQ89:NFQ97"/>
    <mergeCell ref="NFS89:NFS97"/>
    <mergeCell ref="NEW89:NEW97"/>
    <mergeCell ref="NEY89:NEY97"/>
    <mergeCell ref="NFA89:NFA97"/>
    <mergeCell ref="NFC89:NFC97"/>
    <mergeCell ref="NFE89:NFE97"/>
    <mergeCell ref="NFG89:NFG97"/>
    <mergeCell ref="NEK89:NEK97"/>
    <mergeCell ref="NEM89:NEM97"/>
    <mergeCell ref="NEO89:NEO97"/>
    <mergeCell ref="NEQ89:NEQ97"/>
    <mergeCell ref="NES89:NES97"/>
    <mergeCell ref="NEU89:NEU97"/>
    <mergeCell ref="NDY89:NDY97"/>
    <mergeCell ref="NEA89:NEA97"/>
    <mergeCell ref="NEC89:NEC97"/>
    <mergeCell ref="NEE89:NEE97"/>
    <mergeCell ref="NEG89:NEG97"/>
    <mergeCell ref="NEI89:NEI97"/>
    <mergeCell ref="NDM89:NDM97"/>
    <mergeCell ref="NDO89:NDO97"/>
    <mergeCell ref="NDQ89:NDQ97"/>
    <mergeCell ref="NDS89:NDS97"/>
    <mergeCell ref="NDU89:NDU97"/>
    <mergeCell ref="NDW89:NDW97"/>
    <mergeCell ref="NDA89:NDA97"/>
    <mergeCell ref="NDC89:NDC97"/>
    <mergeCell ref="NDE89:NDE97"/>
    <mergeCell ref="NDG89:NDG97"/>
    <mergeCell ref="NDI89:NDI97"/>
    <mergeCell ref="NDK89:NDK97"/>
    <mergeCell ref="NCO89:NCO97"/>
    <mergeCell ref="NCQ89:NCQ97"/>
    <mergeCell ref="NCS89:NCS97"/>
    <mergeCell ref="NCU89:NCU97"/>
    <mergeCell ref="NCW89:NCW97"/>
    <mergeCell ref="NCY89:NCY97"/>
    <mergeCell ref="NCC89:NCC97"/>
    <mergeCell ref="NCE89:NCE97"/>
    <mergeCell ref="NCG89:NCG97"/>
    <mergeCell ref="NCI89:NCI97"/>
    <mergeCell ref="NCK89:NCK97"/>
    <mergeCell ref="NCM89:NCM97"/>
    <mergeCell ref="NBQ89:NBQ97"/>
    <mergeCell ref="NBS89:NBS97"/>
    <mergeCell ref="NBU89:NBU97"/>
    <mergeCell ref="NBW89:NBW97"/>
    <mergeCell ref="NBY89:NBY97"/>
    <mergeCell ref="NCA89:NCA97"/>
    <mergeCell ref="NBE89:NBE97"/>
    <mergeCell ref="NBG89:NBG97"/>
    <mergeCell ref="NBI89:NBI97"/>
    <mergeCell ref="NBK89:NBK97"/>
    <mergeCell ref="NBM89:NBM97"/>
    <mergeCell ref="NBO89:NBO97"/>
    <mergeCell ref="NAS89:NAS97"/>
    <mergeCell ref="NAU89:NAU97"/>
    <mergeCell ref="NAW89:NAW97"/>
    <mergeCell ref="NAY89:NAY97"/>
    <mergeCell ref="NBA89:NBA97"/>
    <mergeCell ref="NBC89:NBC97"/>
    <mergeCell ref="NAG89:NAG97"/>
    <mergeCell ref="NAI89:NAI97"/>
    <mergeCell ref="NAK89:NAK97"/>
    <mergeCell ref="NAM89:NAM97"/>
    <mergeCell ref="NAO89:NAO97"/>
    <mergeCell ref="NAQ89:NAQ97"/>
    <mergeCell ref="MZU89:MZU97"/>
    <mergeCell ref="MZW89:MZW97"/>
    <mergeCell ref="MZY89:MZY97"/>
    <mergeCell ref="NAA89:NAA97"/>
    <mergeCell ref="NAC89:NAC97"/>
    <mergeCell ref="NAE89:NAE97"/>
    <mergeCell ref="MZI89:MZI97"/>
    <mergeCell ref="MZK89:MZK97"/>
    <mergeCell ref="MZM89:MZM97"/>
    <mergeCell ref="MZO89:MZO97"/>
    <mergeCell ref="MZQ89:MZQ97"/>
    <mergeCell ref="MZS89:MZS97"/>
    <mergeCell ref="MYW89:MYW97"/>
    <mergeCell ref="MYY89:MYY97"/>
    <mergeCell ref="MZA89:MZA97"/>
    <mergeCell ref="MZC89:MZC97"/>
    <mergeCell ref="MZE89:MZE97"/>
    <mergeCell ref="MZG89:MZG97"/>
    <mergeCell ref="MYK89:MYK97"/>
    <mergeCell ref="MYM89:MYM97"/>
    <mergeCell ref="MYO89:MYO97"/>
    <mergeCell ref="MYQ89:MYQ97"/>
    <mergeCell ref="MYS89:MYS97"/>
    <mergeCell ref="MYU89:MYU97"/>
    <mergeCell ref="MXY89:MXY97"/>
    <mergeCell ref="MYA89:MYA97"/>
    <mergeCell ref="MYC89:MYC97"/>
    <mergeCell ref="MYE89:MYE97"/>
    <mergeCell ref="MYG89:MYG97"/>
    <mergeCell ref="MYI89:MYI97"/>
    <mergeCell ref="MXM89:MXM97"/>
    <mergeCell ref="MXO89:MXO97"/>
    <mergeCell ref="MXQ89:MXQ97"/>
    <mergeCell ref="MXS89:MXS97"/>
    <mergeCell ref="MXU89:MXU97"/>
    <mergeCell ref="MXW89:MXW97"/>
    <mergeCell ref="MXA89:MXA97"/>
    <mergeCell ref="MXC89:MXC97"/>
    <mergeCell ref="MXE89:MXE97"/>
    <mergeCell ref="MXG89:MXG97"/>
    <mergeCell ref="MXI89:MXI97"/>
    <mergeCell ref="MXK89:MXK97"/>
    <mergeCell ref="MWO89:MWO97"/>
    <mergeCell ref="MWQ89:MWQ97"/>
    <mergeCell ref="MWS89:MWS97"/>
    <mergeCell ref="MWU89:MWU97"/>
    <mergeCell ref="MWW89:MWW97"/>
    <mergeCell ref="MWY89:MWY97"/>
    <mergeCell ref="MWC89:MWC97"/>
    <mergeCell ref="MWE89:MWE97"/>
    <mergeCell ref="MWG89:MWG97"/>
    <mergeCell ref="MWI89:MWI97"/>
    <mergeCell ref="MWK89:MWK97"/>
    <mergeCell ref="MWM89:MWM97"/>
    <mergeCell ref="MVQ89:MVQ97"/>
    <mergeCell ref="MVS89:MVS97"/>
    <mergeCell ref="MVU89:MVU97"/>
    <mergeCell ref="MVW89:MVW97"/>
    <mergeCell ref="MVY89:MVY97"/>
    <mergeCell ref="MWA89:MWA97"/>
    <mergeCell ref="MVE89:MVE97"/>
    <mergeCell ref="MVG89:MVG97"/>
    <mergeCell ref="MVI89:MVI97"/>
    <mergeCell ref="MVK89:MVK97"/>
    <mergeCell ref="MVM89:MVM97"/>
    <mergeCell ref="MVO89:MVO97"/>
    <mergeCell ref="MUS89:MUS97"/>
    <mergeCell ref="MUU89:MUU97"/>
    <mergeCell ref="MUW89:MUW97"/>
    <mergeCell ref="MUY89:MUY97"/>
    <mergeCell ref="MVA89:MVA97"/>
    <mergeCell ref="MVC89:MVC97"/>
    <mergeCell ref="MUG89:MUG97"/>
    <mergeCell ref="MUI89:MUI97"/>
    <mergeCell ref="MUK89:MUK97"/>
    <mergeCell ref="MUM89:MUM97"/>
    <mergeCell ref="MUO89:MUO97"/>
    <mergeCell ref="MUQ89:MUQ97"/>
    <mergeCell ref="MTU89:MTU97"/>
    <mergeCell ref="MTW89:MTW97"/>
    <mergeCell ref="MTY89:MTY97"/>
    <mergeCell ref="MUA89:MUA97"/>
    <mergeCell ref="MUC89:MUC97"/>
    <mergeCell ref="MUE89:MUE97"/>
    <mergeCell ref="MTI89:MTI97"/>
    <mergeCell ref="MTK89:MTK97"/>
    <mergeCell ref="MTM89:MTM97"/>
    <mergeCell ref="MTO89:MTO97"/>
    <mergeCell ref="MTQ89:MTQ97"/>
    <mergeCell ref="MTS89:MTS97"/>
    <mergeCell ref="MSW89:MSW97"/>
    <mergeCell ref="MSY89:MSY97"/>
    <mergeCell ref="MTA89:MTA97"/>
    <mergeCell ref="MTC89:MTC97"/>
    <mergeCell ref="MTE89:MTE97"/>
    <mergeCell ref="MTG89:MTG97"/>
    <mergeCell ref="MSK89:MSK97"/>
    <mergeCell ref="MSM89:MSM97"/>
    <mergeCell ref="MSO89:MSO97"/>
    <mergeCell ref="MSQ89:MSQ97"/>
    <mergeCell ref="MSS89:MSS97"/>
    <mergeCell ref="MSU89:MSU97"/>
    <mergeCell ref="MRY89:MRY97"/>
    <mergeCell ref="MSA89:MSA97"/>
    <mergeCell ref="MSC89:MSC97"/>
    <mergeCell ref="MSE89:MSE97"/>
    <mergeCell ref="MSG89:MSG97"/>
    <mergeCell ref="MSI89:MSI97"/>
    <mergeCell ref="MRM89:MRM97"/>
    <mergeCell ref="MRO89:MRO97"/>
    <mergeCell ref="MRQ89:MRQ97"/>
    <mergeCell ref="MRS89:MRS97"/>
    <mergeCell ref="MRU89:MRU97"/>
    <mergeCell ref="MRW89:MRW97"/>
    <mergeCell ref="MRA89:MRA97"/>
    <mergeCell ref="MRC89:MRC97"/>
    <mergeCell ref="MRE89:MRE97"/>
    <mergeCell ref="MRG89:MRG97"/>
    <mergeCell ref="MRI89:MRI97"/>
    <mergeCell ref="MRK89:MRK97"/>
    <mergeCell ref="MQO89:MQO97"/>
    <mergeCell ref="MQQ89:MQQ97"/>
    <mergeCell ref="MQS89:MQS97"/>
    <mergeCell ref="MQU89:MQU97"/>
    <mergeCell ref="MQW89:MQW97"/>
    <mergeCell ref="MQY89:MQY97"/>
    <mergeCell ref="MQC89:MQC97"/>
    <mergeCell ref="MQE89:MQE97"/>
    <mergeCell ref="MQG89:MQG97"/>
    <mergeCell ref="MQI89:MQI97"/>
    <mergeCell ref="MQK89:MQK97"/>
    <mergeCell ref="MQM89:MQM97"/>
    <mergeCell ref="MPQ89:MPQ97"/>
    <mergeCell ref="MPS89:MPS97"/>
    <mergeCell ref="MPU89:MPU97"/>
    <mergeCell ref="MPW89:MPW97"/>
    <mergeCell ref="MPY89:MPY97"/>
    <mergeCell ref="MQA89:MQA97"/>
    <mergeCell ref="MPE89:MPE97"/>
    <mergeCell ref="MPG89:MPG97"/>
    <mergeCell ref="MPI89:MPI97"/>
    <mergeCell ref="MPK89:MPK97"/>
    <mergeCell ref="MPM89:MPM97"/>
    <mergeCell ref="MPO89:MPO97"/>
    <mergeCell ref="MOS89:MOS97"/>
    <mergeCell ref="MOU89:MOU97"/>
    <mergeCell ref="MOW89:MOW97"/>
    <mergeCell ref="MOY89:MOY97"/>
    <mergeCell ref="MPA89:MPA97"/>
    <mergeCell ref="MPC89:MPC97"/>
    <mergeCell ref="MOG89:MOG97"/>
    <mergeCell ref="MOI89:MOI97"/>
    <mergeCell ref="MOK89:MOK97"/>
    <mergeCell ref="MOM89:MOM97"/>
    <mergeCell ref="MOO89:MOO97"/>
    <mergeCell ref="MOQ89:MOQ97"/>
    <mergeCell ref="MNU89:MNU97"/>
    <mergeCell ref="MNW89:MNW97"/>
    <mergeCell ref="MNY89:MNY97"/>
    <mergeCell ref="MOA89:MOA97"/>
    <mergeCell ref="MOC89:MOC97"/>
    <mergeCell ref="MOE89:MOE97"/>
    <mergeCell ref="MNI89:MNI97"/>
    <mergeCell ref="MNK89:MNK97"/>
    <mergeCell ref="MNM89:MNM97"/>
    <mergeCell ref="MNO89:MNO97"/>
    <mergeCell ref="MNQ89:MNQ97"/>
    <mergeCell ref="MNS89:MNS97"/>
    <mergeCell ref="MMW89:MMW97"/>
    <mergeCell ref="MMY89:MMY97"/>
    <mergeCell ref="MNA89:MNA97"/>
    <mergeCell ref="MNC89:MNC97"/>
    <mergeCell ref="MNE89:MNE97"/>
    <mergeCell ref="MNG89:MNG97"/>
    <mergeCell ref="MMK89:MMK97"/>
    <mergeCell ref="MMM89:MMM97"/>
    <mergeCell ref="MMO89:MMO97"/>
    <mergeCell ref="MMQ89:MMQ97"/>
    <mergeCell ref="MMS89:MMS97"/>
    <mergeCell ref="MMU89:MMU97"/>
    <mergeCell ref="MLY89:MLY97"/>
    <mergeCell ref="MMA89:MMA97"/>
    <mergeCell ref="MMC89:MMC97"/>
    <mergeCell ref="MME89:MME97"/>
    <mergeCell ref="MMG89:MMG97"/>
    <mergeCell ref="MMI89:MMI97"/>
    <mergeCell ref="MLM89:MLM97"/>
    <mergeCell ref="MLO89:MLO97"/>
    <mergeCell ref="MLQ89:MLQ97"/>
    <mergeCell ref="MLS89:MLS97"/>
    <mergeCell ref="MLU89:MLU97"/>
    <mergeCell ref="MLW89:MLW97"/>
    <mergeCell ref="MLA89:MLA97"/>
    <mergeCell ref="MLC89:MLC97"/>
    <mergeCell ref="MLE89:MLE97"/>
    <mergeCell ref="MLG89:MLG97"/>
    <mergeCell ref="MLI89:MLI97"/>
    <mergeCell ref="MLK89:MLK97"/>
    <mergeCell ref="MKO89:MKO97"/>
    <mergeCell ref="MKQ89:MKQ97"/>
    <mergeCell ref="MKS89:MKS97"/>
    <mergeCell ref="MKU89:MKU97"/>
    <mergeCell ref="MKW89:MKW97"/>
    <mergeCell ref="MKY89:MKY97"/>
    <mergeCell ref="MKC89:MKC97"/>
    <mergeCell ref="MKE89:MKE97"/>
    <mergeCell ref="MKG89:MKG97"/>
    <mergeCell ref="MKI89:MKI97"/>
    <mergeCell ref="MKK89:MKK97"/>
    <mergeCell ref="MKM89:MKM97"/>
    <mergeCell ref="MJQ89:MJQ97"/>
    <mergeCell ref="MJS89:MJS97"/>
    <mergeCell ref="MJU89:MJU97"/>
    <mergeCell ref="MJW89:MJW97"/>
    <mergeCell ref="MJY89:MJY97"/>
    <mergeCell ref="MKA89:MKA97"/>
    <mergeCell ref="MJE89:MJE97"/>
    <mergeCell ref="MJG89:MJG97"/>
    <mergeCell ref="MJI89:MJI97"/>
    <mergeCell ref="MJK89:MJK97"/>
    <mergeCell ref="MJM89:MJM97"/>
    <mergeCell ref="MJO89:MJO97"/>
    <mergeCell ref="MIS89:MIS97"/>
    <mergeCell ref="MIU89:MIU97"/>
    <mergeCell ref="MIW89:MIW97"/>
    <mergeCell ref="MIY89:MIY97"/>
    <mergeCell ref="MJA89:MJA97"/>
    <mergeCell ref="MJC89:MJC97"/>
    <mergeCell ref="MIG89:MIG97"/>
    <mergeCell ref="MII89:MII97"/>
    <mergeCell ref="MIK89:MIK97"/>
    <mergeCell ref="MIM89:MIM97"/>
    <mergeCell ref="MIO89:MIO97"/>
    <mergeCell ref="MIQ89:MIQ97"/>
    <mergeCell ref="MHU89:MHU97"/>
    <mergeCell ref="MHW89:MHW97"/>
    <mergeCell ref="MHY89:MHY97"/>
    <mergeCell ref="MIA89:MIA97"/>
    <mergeCell ref="MIC89:MIC97"/>
    <mergeCell ref="MIE89:MIE97"/>
    <mergeCell ref="MHI89:MHI97"/>
    <mergeCell ref="MHK89:MHK97"/>
    <mergeCell ref="MHM89:MHM97"/>
    <mergeCell ref="MHO89:MHO97"/>
    <mergeCell ref="MHQ89:MHQ97"/>
    <mergeCell ref="MHS89:MHS97"/>
    <mergeCell ref="MGW89:MGW97"/>
    <mergeCell ref="MGY89:MGY97"/>
    <mergeCell ref="MHA89:MHA97"/>
    <mergeCell ref="MHC89:MHC97"/>
    <mergeCell ref="MHE89:MHE97"/>
    <mergeCell ref="MHG89:MHG97"/>
    <mergeCell ref="MGK89:MGK97"/>
    <mergeCell ref="MGM89:MGM97"/>
    <mergeCell ref="MGO89:MGO97"/>
    <mergeCell ref="MGQ89:MGQ97"/>
    <mergeCell ref="MGS89:MGS97"/>
    <mergeCell ref="MGU89:MGU97"/>
    <mergeCell ref="MFY89:MFY97"/>
    <mergeCell ref="MGA89:MGA97"/>
    <mergeCell ref="MGC89:MGC97"/>
    <mergeCell ref="MGE89:MGE97"/>
    <mergeCell ref="MGG89:MGG97"/>
    <mergeCell ref="MGI89:MGI97"/>
    <mergeCell ref="MFM89:MFM97"/>
    <mergeCell ref="MFO89:MFO97"/>
    <mergeCell ref="MFQ89:MFQ97"/>
    <mergeCell ref="MFS89:MFS97"/>
    <mergeCell ref="MFU89:MFU97"/>
    <mergeCell ref="MFW89:MFW97"/>
    <mergeCell ref="MFA89:MFA97"/>
    <mergeCell ref="MFC89:MFC97"/>
    <mergeCell ref="MFE89:MFE97"/>
    <mergeCell ref="MFG89:MFG97"/>
    <mergeCell ref="MFI89:MFI97"/>
    <mergeCell ref="MFK89:MFK97"/>
    <mergeCell ref="MEO89:MEO97"/>
    <mergeCell ref="MEQ89:MEQ97"/>
    <mergeCell ref="MES89:MES97"/>
    <mergeCell ref="MEU89:MEU97"/>
    <mergeCell ref="MEW89:MEW97"/>
    <mergeCell ref="MEY89:MEY97"/>
    <mergeCell ref="MEC89:MEC97"/>
    <mergeCell ref="MEE89:MEE97"/>
    <mergeCell ref="MEG89:MEG97"/>
    <mergeCell ref="MEI89:MEI97"/>
    <mergeCell ref="MEK89:MEK97"/>
    <mergeCell ref="MEM89:MEM97"/>
    <mergeCell ref="MDQ89:MDQ97"/>
    <mergeCell ref="MDS89:MDS97"/>
    <mergeCell ref="MDU89:MDU97"/>
    <mergeCell ref="MDW89:MDW97"/>
    <mergeCell ref="MDY89:MDY97"/>
    <mergeCell ref="MEA89:MEA97"/>
    <mergeCell ref="MDE89:MDE97"/>
    <mergeCell ref="MDG89:MDG97"/>
    <mergeCell ref="MDI89:MDI97"/>
    <mergeCell ref="MDK89:MDK97"/>
    <mergeCell ref="MDM89:MDM97"/>
    <mergeCell ref="MDO89:MDO97"/>
    <mergeCell ref="MCS89:MCS97"/>
    <mergeCell ref="MCU89:MCU97"/>
    <mergeCell ref="MCW89:MCW97"/>
    <mergeCell ref="MCY89:MCY97"/>
    <mergeCell ref="MDA89:MDA97"/>
    <mergeCell ref="MDC89:MDC97"/>
    <mergeCell ref="MCG89:MCG97"/>
    <mergeCell ref="MCI89:MCI97"/>
    <mergeCell ref="MCK89:MCK97"/>
    <mergeCell ref="MCM89:MCM97"/>
    <mergeCell ref="MCO89:MCO97"/>
    <mergeCell ref="MCQ89:MCQ97"/>
    <mergeCell ref="MBU89:MBU97"/>
    <mergeCell ref="MBW89:MBW97"/>
    <mergeCell ref="MBY89:MBY97"/>
    <mergeCell ref="MCA89:MCA97"/>
    <mergeCell ref="MCC89:MCC97"/>
    <mergeCell ref="MCE89:MCE97"/>
    <mergeCell ref="MBI89:MBI97"/>
    <mergeCell ref="MBK89:MBK97"/>
    <mergeCell ref="MBM89:MBM97"/>
    <mergeCell ref="MBO89:MBO97"/>
    <mergeCell ref="MBQ89:MBQ97"/>
    <mergeCell ref="MBS89:MBS97"/>
    <mergeCell ref="MAW89:MAW97"/>
    <mergeCell ref="MAY89:MAY97"/>
    <mergeCell ref="MBA89:MBA97"/>
    <mergeCell ref="MBC89:MBC97"/>
    <mergeCell ref="MBE89:MBE97"/>
    <mergeCell ref="MBG89:MBG97"/>
    <mergeCell ref="MAK89:MAK97"/>
    <mergeCell ref="MAM89:MAM97"/>
    <mergeCell ref="MAO89:MAO97"/>
    <mergeCell ref="MAQ89:MAQ97"/>
    <mergeCell ref="MAS89:MAS97"/>
    <mergeCell ref="MAU89:MAU97"/>
    <mergeCell ref="LZY89:LZY97"/>
    <mergeCell ref="MAA89:MAA97"/>
    <mergeCell ref="MAC89:MAC97"/>
    <mergeCell ref="MAE89:MAE97"/>
    <mergeCell ref="MAG89:MAG97"/>
    <mergeCell ref="MAI89:MAI97"/>
    <mergeCell ref="LZM89:LZM97"/>
    <mergeCell ref="LZO89:LZO97"/>
    <mergeCell ref="LZQ89:LZQ97"/>
    <mergeCell ref="LZS89:LZS97"/>
    <mergeCell ref="LZU89:LZU97"/>
    <mergeCell ref="LZW89:LZW97"/>
    <mergeCell ref="LZA89:LZA97"/>
    <mergeCell ref="LZC89:LZC97"/>
    <mergeCell ref="LZE89:LZE97"/>
    <mergeCell ref="LZG89:LZG97"/>
    <mergeCell ref="LZI89:LZI97"/>
    <mergeCell ref="LZK89:LZK97"/>
    <mergeCell ref="LYO89:LYO97"/>
    <mergeCell ref="LYQ89:LYQ97"/>
    <mergeCell ref="LYS89:LYS97"/>
    <mergeCell ref="LYU89:LYU97"/>
    <mergeCell ref="LYW89:LYW97"/>
    <mergeCell ref="LYY89:LYY97"/>
    <mergeCell ref="LYC89:LYC97"/>
    <mergeCell ref="LYE89:LYE97"/>
    <mergeCell ref="LYG89:LYG97"/>
    <mergeCell ref="LYI89:LYI97"/>
    <mergeCell ref="LYK89:LYK97"/>
    <mergeCell ref="LYM89:LYM97"/>
    <mergeCell ref="LXQ89:LXQ97"/>
    <mergeCell ref="LXS89:LXS97"/>
    <mergeCell ref="LXU89:LXU97"/>
    <mergeCell ref="LXW89:LXW97"/>
    <mergeCell ref="LXY89:LXY97"/>
    <mergeCell ref="LYA89:LYA97"/>
    <mergeCell ref="LXE89:LXE97"/>
    <mergeCell ref="LXG89:LXG97"/>
    <mergeCell ref="LXI89:LXI97"/>
    <mergeCell ref="LXK89:LXK97"/>
    <mergeCell ref="LXM89:LXM97"/>
    <mergeCell ref="LXO89:LXO97"/>
    <mergeCell ref="LWS89:LWS97"/>
    <mergeCell ref="LWU89:LWU97"/>
    <mergeCell ref="LWW89:LWW97"/>
    <mergeCell ref="LWY89:LWY97"/>
    <mergeCell ref="LXA89:LXA97"/>
    <mergeCell ref="LXC89:LXC97"/>
    <mergeCell ref="LWG89:LWG97"/>
    <mergeCell ref="LWI89:LWI97"/>
    <mergeCell ref="LWK89:LWK97"/>
    <mergeCell ref="LWM89:LWM97"/>
    <mergeCell ref="LWO89:LWO97"/>
    <mergeCell ref="LWQ89:LWQ97"/>
    <mergeCell ref="LVU89:LVU97"/>
    <mergeCell ref="LVW89:LVW97"/>
    <mergeCell ref="LVY89:LVY97"/>
    <mergeCell ref="LWA89:LWA97"/>
    <mergeCell ref="LWC89:LWC97"/>
    <mergeCell ref="LWE89:LWE97"/>
    <mergeCell ref="LVI89:LVI97"/>
    <mergeCell ref="LVK89:LVK97"/>
    <mergeCell ref="LVM89:LVM97"/>
    <mergeCell ref="LVO89:LVO97"/>
    <mergeCell ref="LVQ89:LVQ97"/>
    <mergeCell ref="LVS89:LVS97"/>
    <mergeCell ref="LUW89:LUW97"/>
    <mergeCell ref="LUY89:LUY97"/>
    <mergeCell ref="LVA89:LVA97"/>
    <mergeCell ref="LVC89:LVC97"/>
    <mergeCell ref="LVE89:LVE97"/>
    <mergeCell ref="LVG89:LVG97"/>
    <mergeCell ref="LUK89:LUK97"/>
    <mergeCell ref="LUM89:LUM97"/>
    <mergeCell ref="LUO89:LUO97"/>
    <mergeCell ref="LUQ89:LUQ97"/>
    <mergeCell ref="LUS89:LUS97"/>
    <mergeCell ref="LUU89:LUU97"/>
    <mergeCell ref="LTY89:LTY97"/>
    <mergeCell ref="LUA89:LUA97"/>
    <mergeCell ref="LUC89:LUC97"/>
    <mergeCell ref="LUE89:LUE97"/>
    <mergeCell ref="LUG89:LUG97"/>
    <mergeCell ref="LUI89:LUI97"/>
    <mergeCell ref="LTM89:LTM97"/>
    <mergeCell ref="LTO89:LTO97"/>
    <mergeCell ref="LTQ89:LTQ97"/>
    <mergeCell ref="LTS89:LTS97"/>
    <mergeCell ref="LTU89:LTU97"/>
    <mergeCell ref="LTW89:LTW97"/>
    <mergeCell ref="LTA89:LTA97"/>
    <mergeCell ref="LTC89:LTC97"/>
    <mergeCell ref="LTE89:LTE97"/>
    <mergeCell ref="LTG89:LTG97"/>
    <mergeCell ref="LTI89:LTI97"/>
    <mergeCell ref="LTK89:LTK97"/>
    <mergeCell ref="LSO89:LSO97"/>
    <mergeCell ref="LSQ89:LSQ97"/>
    <mergeCell ref="LSS89:LSS97"/>
    <mergeCell ref="LSU89:LSU97"/>
    <mergeCell ref="LSW89:LSW97"/>
    <mergeCell ref="LSY89:LSY97"/>
    <mergeCell ref="LSC89:LSC97"/>
    <mergeCell ref="LSE89:LSE97"/>
    <mergeCell ref="LSG89:LSG97"/>
    <mergeCell ref="LSI89:LSI97"/>
    <mergeCell ref="LSK89:LSK97"/>
    <mergeCell ref="LSM89:LSM97"/>
    <mergeCell ref="LRQ89:LRQ97"/>
    <mergeCell ref="LRS89:LRS97"/>
    <mergeCell ref="LRU89:LRU97"/>
    <mergeCell ref="LRW89:LRW97"/>
    <mergeCell ref="LRY89:LRY97"/>
    <mergeCell ref="LSA89:LSA97"/>
    <mergeCell ref="LRE89:LRE97"/>
    <mergeCell ref="LRG89:LRG97"/>
    <mergeCell ref="LRI89:LRI97"/>
    <mergeCell ref="LRK89:LRK97"/>
    <mergeCell ref="LRM89:LRM97"/>
    <mergeCell ref="LRO89:LRO97"/>
    <mergeCell ref="LQS89:LQS97"/>
    <mergeCell ref="LQU89:LQU97"/>
    <mergeCell ref="LQW89:LQW97"/>
    <mergeCell ref="LQY89:LQY97"/>
    <mergeCell ref="LRA89:LRA97"/>
    <mergeCell ref="LRC89:LRC97"/>
    <mergeCell ref="LQG89:LQG97"/>
    <mergeCell ref="LQI89:LQI97"/>
    <mergeCell ref="LQK89:LQK97"/>
    <mergeCell ref="LQM89:LQM97"/>
    <mergeCell ref="LQO89:LQO97"/>
    <mergeCell ref="LQQ89:LQQ97"/>
    <mergeCell ref="LPU89:LPU97"/>
    <mergeCell ref="LPW89:LPW97"/>
    <mergeCell ref="LPY89:LPY97"/>
    <mergeCell ref="LQA89:LQA97"/>
    <mergeCell ref="LQC89:LQC97"/>
    <mergeCell ref="LQE89:LQE97"/>
    <mergeCell ref="LPI89:LPI97"/>
    <mergeCell ref="LPK89:LPK97"/>
    <mergeCell ref="LPM89:LPM97"/>
    <mergeCell ref="LPO89:LPO97"/>
    <mergeCell ref="LPQ89:LPQ97"/>
    <mergeCell ref="LPS89:LPS97"/>
    <mergeCell ref="LOW89:LOW97"/>
    <mergeCell ref="LOY89:LOY97"/>
    <mergeCell ref="LPA89:LPA97"/>
    <mergeCell ref="LPC89:LPC97"/>
    <mergeCell ref="LPE89:LPE97"/>
    <mergeCell ref="LPG89:LPG97"/>
    <mergeCell ref="LOK89:LOK97"/>
    <mergeCell ref="LOM89:LOM97"/>
    <mergeCell ref="LOO89:LOO97"/>
    <mergeCell ref="LOQ89:LOQ97"/>
    <mergeCell ref="LOS89:LOS97"/>
    <mergeCell ref="LOU89:LOU97"/>
    <mergeCell ref="LNY89:LNY97"/>
    <mergeCell ref="LOA89:LOA97"/>
    <mergeCell ref="LOC89:LOC97"/>
    <mergeCell ref="LOE89:LOE97"/>
    <mergeCell ref="LOG89:LOG97"/>
    <mergeCell ref="LOI89:LOI97"/>
    <mergeCell ref="LNM89:LNM97"/>
    <mergeCell ref="LNO89:LNO97"/>
    <mergeCell ref="LNQ89:LNQ97"/>
    <mergeCell ref="LNS89:LNS97"/>
    <mergeCell ref="LNU89:LNU97"/>
    <mergeCell ref="LNW89:LNW97"/>
    <mergeCell ref="LNA89:LNA97"/>
    <mergeCell ref="LNC89:LNC97"/>
    <mergeCell ref="LNE89:LNE97"/>
    <mergeCell ref="LNG89:LNG97"/>
    <mergeCell ref="LNI89:LNI97"/>
    <mergeCell ref="LNK89:LNK97"/>
    <mergeCell ref="LMO89:LMO97"/>
    <mergeCell ref="LMQ89:LMQ97"/>
    <mergeCell ref="LMS89:LMS97"/>
    <mergeCell ref="LMU89:LMU97"/>
    <mergeCell ref="LMW89:LMW97"/>
    <mergeCell ref="LMY89:LMY97"/>
    <mergeCell ref="LMC89:LMC97"/>
    <mergeCell ref="LME89:LME97"/>
    <mergeCell ref="LMG89:LMG97"/>
    <mergeCell ref="LMI89:LMI97"/>
    <mergeCell ref="LMK89:LMK97"/>
    <mergeCell ref="LMM89:LMM97"/>
    <mergeCell ref="LLQ89:LLQ97"/>
    <mergeCell ref="LLS89:LLS97"/>
    <mergeCell ref="LLU89:LLU97"/>
    <mergeCell ref="LLW89:LLW97"/>
    <mergeCell ref="LLY89:LLY97"/>
    <mergeCell ref="LMA89:LMA97"/>
    <mergeCell ref="LLE89:LLE97"/>
    <mergeCell ref="LLG89:LLG97"/>
    <mergeCell ref="LLI89:LLI97"/>
    <mergeCell ref="LLK89:LLK97"/>
    <mergeCell ref="LLM89:LLM97"/>
    <mergeCell ref="LLO89:LLO97"/>
    <mergeCell ref="LKS89:LKS97"/>
    <mergeCell ref="LKU89:LKU97"/>
    <mergeCell ref="LKW89:LKW97"/>
    <mergeCell ref="LKY89:LKY97"/>
    <mergeCell ref="LLA89:LLA97"/>
    <mergeCell ref="LLC89:LLC97"/>
    <mergeCell ref="LKG89:LKG97"/>
    <mergeCell ref="LKI89:LKI97"/>
    <mergeCell ref="LKK89:LKK97"/>
    <mergeCell ref="LKM89:LKM97"/>
    <mergeCell ref="LKO89:LKO97"/>
    <mergeCell ref="LKQ89:LKQ97"/>
    <mergeCell ref="LJU89:LJU97"/>
    <mergeCell ref="LJW89:LJW97"/>
    <mergeCell ref="LJY89:LJY97"/>
    <mergeCell ref="LKA89:LKA97"/>
    <mergeCell ref="LKC89:LKC97"/>
    <mergeCell ref="LKE89:LKE97"/>
    <mergeCell ref="LJI89:LJI97"/>
    <mergeCell ref="LJK89:LJK97"/>
    <mergeCell ref="LJM89:LJM97"/>
    <mergeCell ref="LJO89:LJO97"/>
    <mergeCell ref="LJQ89:LJQ97"/>
    <mergeCell ref="LJS89:LJS97"/>
    <mergeCell ref="LIW89:LIW97"/>
    <mergeCell ref="LIY89:LIY97"/>
    <mergeCell ref="LJA89:LJA97"/>
    <mergeCell ref="LJC89:LJC97"/>
    <mergeCell ref="LJE89:LJE97"/>
    <mergeCell ref="LJG89:LJG97"/>
    <mergeCell ref="LIK89:LIK97"/>
    <mergeCell ref="LIM89:LIM97"/>
    <mergeCell ref="LIO89:LIO97"/>
    <mergeCell ref="LIQ89:LIQ97"/>
    <mergeCell ref="LIS89:LIS97"/>
    <mergeCell ref="LIU89:LIU97"/>
    <mergeCell ref="LHY89:LHY97"/>
    <mergeCell ref="LIA89:LIA97"/>
    <mergeCell ref="LIC89:LIC97"/>
    <mergeCell ref="LIE89:LIE97"/>
    <mergeCell ref="LIG89:LIG97"/>
    <mergeCell ref="LII89:LII97"/>
    <mergeCell ref="LHM89:LHM97"/>
    <mergeCell ref="LHO89:LHO97"/>
    <mergeCell ref="LHQ89:LHQ97"/>
    <mergeCell ref="LHS89:LHS97"/>
    <mergeCell ref="LHU89:LHU97"/>
    <mergeCell ref="LHW89:LHW97"/>
    <mergeCell ref="LHA89:LHA97"/>
    <mergeCell ref="LHC89:LHC97"/>
    <mergeCell ref="LHE89:LHE97"/>
    <mergeCell ref="LHG89:LHG97"/>
    <mergeCell ref="LHI89:LHI97"/>
    <mergeCell ref="LHK89:LHK97"/>
    <mergeCell ref="LGO89:LGO97"/>
    <mergeCell ref="LGQ89:LGQ97"/>
    <mergeCell ref="LGS89:LGS97"/>
    <mergeCell ref="LGU89:LGU97"/>
    <mergeCell ref="LGW89:LGW97"/>
    <mergeCell ref="LGY89:LGY97"/>
    <mergeCell ref="LGC89:LGC97"/>
    <mergeCell ref="LGE89:LGE97"/>
    <mergeCell ref="LGG89:LGG97"/>
    <mergeCell ref="LGI89:LGI97"/>
    <mergeCell ref="LGK89:LGK97"/>
    <mergeCell ref="LGM89:LGM97"/>
    <mergeCell ref="LFQ89:LFQ97"/>
    <mergeCell ref="LFS89:LFS97"/>
    <mergeCell ref="LFU89:LFU97"/>
    <mergeCell ref="LFW89:LFW97"/>
    <mergeCell ref="LFY89:LFY97"/>
    <mergeCell ref="LGA89:LGA97"/>
    <mergeCell ref="LFE89:LFE97"/>
    <mergeCell ref="LFG89:LFG97"/>
    <mergeCell ref="LFI89:LFI97"/>
    <mergeCell ref="LFK89:LFK97"/>
    <mergeCell ref="LFM89:LFM97"/>
    <mergeCell ref="LFO89:LFO97"/>
    <mergeCell ref="LES89:LES97"/>
    <mergeCell ref="LEU89:LEU97"/>
    <mergeCell ref="LEW89:LEW97"/>
    <mergeCell ref="LEY89:LEY97"/>
    <mergeCell ref="LFA89:LFA97"/>
    <mergeCell ref="LFC89:LFC97"/>
    <mergeCell ref="LEG89:LEG97"/>
    <mergeCell ref="LEI89:LEI97"/>
    <mergeCell ref="LEK89:LEK97"/>
    <mergeCell ref="LEM89:LEM97"/>
    <mergeCell ref="LEO89:LEO97"/>
    <mergeCell ref="LEQ89:LEQ97"/>
    <mergeCell ref="LDU89:LDU97"/>
    <mergeCell ref="LDW89:LDW97"/>
    <mergeCell ref="LDY89:LDY97"/>
    <mergeCell ref="LEA89:LEA97"/>
    <mergeCell ref="LEC89:LEC97"/>
    <mergeCell ref="LEE89:LEE97"/>
    <mergeCell ref="LDI89:LDI97"/>
    <mergeCell ref="LDK89:LDK97"/>
    <mergeCell ref="LDM89:LDM97"/>
    <mergeCell ref="LDO89:LDO97"/>
    <mergeCell ref="LDQ89:LDQ97"/>
    <mergeCell ref="LDS89:LDS97"/>
    <mergeCell ref="LCW89:LCW97"/>
    <mergeCell ref="LCY89:LCY97"/>
    <mergeCell ref="LDA89:LDA97"/>
    <mergeCell ref="LDC89:LDC97"/>
    <mergeCell ref="LDE89:LDE97"/>
    <mergeCell ref="LDG89:LDG97"/>
    <mergeCell ref="LCK89:LCK97"/>
    <mergeCell ref="LCM89:LCM97"/>
    <mergeCell ref="LCO89:LCO97"/>
    <mergeCell ref="LCQ89:LCQ97"/>
    <mergeCell ref="LCS89:LCS97"/>
    <mergeCell ref="LCU89:LCU97"/>
    <mergeCell ref="LBY89:LBY97"/>
    <mergeCell ref="LCA89:LCA97"/>
    <mergeCell ref="LCC89:LCC97"/>
    <mergeCell ref="LCE89:LCE97"/>
    <mergeCell ref="LCG89:LCG97"/>
    <mergeCell ref="LCI89:LCI97"/>
    <mergeCell ref="LBM89:LBM97"/>
    <mergeCell ref="LBO89:LBO97"/>
    <mergeCell ref="LBQ89:LBQ97"/>
    <mergeCell ref="LBS89:LBS97"/>
    <mergeCell ref="LBU89:LBU97"/>
    <mergeCell ref="LBW89:LBW97"/>
    <mergeCell ref="LBA89:LBA97"/>
    <mergeCell ref="LBC89:LBC97"/>
    <mergeCell ref="LBE89:LBE97"/>
    <mergeCell ref="LBG89:LBG97"/>
    <mergeCell ref="LBI89:LBI97"/>
    <mergeCell ref="LBK89:LBK97"/>
    <mergeCell ref="LAO89:LAO97"/>
    <mergeCell ref="LAQ89:LAQ97"/>
    <mergeCell ref="LAS89:LAS97"/>
    <mergeCell ref="LAU89:LAU97"/>
    <mergeCell ref="LAW89:LAW97"/>
    <mergeCell ref="LAY89:LAY97"/>
    <mergeCell ref="LAC89:LAC97"/>
    <mergeCell ref="LAE89:LAE97"/>
    <mergeCell ref="LAG89:LAG97"/>
    <mergeCell ref="LAI89:LAI97"/>
    <mergeCell ref="LAK89:LAK97"/>
    <mergeCell ref="LAM89:LAM97"/>
    <mergeCell ref="KZQ89:KZQ97"/>
    <mergeCell ref="KZS89:KZS97"/>
    <mergeCell ref="KZU89:KZU97"/>
    <mergeCell ref="KZW89:KZW97"/>
    <mergeCell ref="KZY89:KZY97"/>
    <mergeCell ref="LAA89:LAA97"/>
    <mergeCell ref="KZE89:KZE97"/>
    <mergeCell ref="KZG89:KZG97"/>
    <mergeCell ref="KZI89:KZI97"/>
    <mergeCell ref="KZK89:KZK97"/>
    <mergeCell ref="KZM89:KZM97"/>
    <mergeCell ref="KZO89:KZO97"/>
    <mergeCell ref="KYS89:KYS97"/>
    <mergeCell ref="KYU89:KYU97"/>
    <mergeCell ref="KYW89:KYW97"/>
    <mergeCell ref="KYY89:KYY97"/>
    <mergeCell ref="KZA89:KZA97"/>
    <mergeCell ref="KZC89:KZC97"/>
    <mergeCell ref="KYG89:KYG97"/>
    <mergeCell ref="KYI89:KYI97"/>
    <mergeCell ref="KYK89:KYK97"/>
    <mergeCell ref="KYM89:KYM97"/>
    <mergeCell ref="KYO89:KYO97"/>
    <mergeCell ref="KYQ89:KYQ97"/>
    <mergeCell ref="KXU89:KXU97"/>
    <mergeCell ref="KXW89:KXW97"/>
    <mergeCell ref="KXY89:KXY97"/>
    <mergeCell ref="KYA89:KYA97"/>
    <mergeCell ref="KYC89:KYC97"/>
    <mergeCell ref="KYE89:KYE97"/>
    <mergeCell ref="KXI89:KXI97"/>
    <mergeCell ref="KXK89:KXK97"/>
    <mergeCell ref="KXM89:KXM97"/>
    <mergeCell ref="KXO89:KXO97"/>
    <mergeCell ref="KXQ89:KXQ97"/>
    <mergeCell ref="KXS89:KXS97"/>
    <mergeCell ref="KWW89:KWW97"/>
    <mergeCell ref="KWY89:KWY97"/>
    <mergeCell ref="KXA89:KXA97"/>
    <mergeCell ref="KXC89:KXC97"/>
    <mergeCell ref="KXE89:KXE97"/>
    <mergeCell ref="KXG89:KXG97"/>
    <mergeCell ref="KWK89:KWK97"/>
    <mergeCell ref="KWM89:KWM97"/>
    <mergeCell ref="KWO89:KWO97"/>
    <mergeCell ref="KWQ89:KWQ97"/>
    <mergeCell ref="KWS89:KWS97"/>
    <mergeCell ref="KWU89:KWU97"/>
    <mergeCell ref="KVY89:KVY97"/>
    <mergeCell ref="KWA89:KWA97"/>
    <mergeCell ref="KWC89:KWC97"/>
    <mergeCell ref="KWE89:KWE97"/>
    <mergeCell ref="KWG89:KWG97"/>
    <mergeCell ref="KWI89:KWI97"/>
    <mergeCell ref="KVM89:KVM97"/>
    <mergeCell ref="KVO89:KVO97"/>
    <mergeCell ref="KVQ89:KVQ97"/>
    <mergeCell ref="KVS89:KVS97"/>
    <mergeCell ref="KVU89:KVU97"/>
    <mergeCell ref="KVW89:KVW97"/>
    <mergeCell ref="KVA89:KVA97"/>
    <mergeCell ref="KVC89:KVC97"/>
    <mergeCell ref="KVE89:KVE97"/>
    <mergeCell ref="KVG89:KVG97"/>
    <mergeCell ref="KVI89:KVI97"/>
    <mergeCell ref="KVK89:KVK97"/>
    <mergeCell ref="KUO89:KUO97"/>
    <mergeCell ref="KUQ89:KUQ97"/>
    <mergeCell ref="KUS89:KUS97"/>
    <mergeCell ref="KUU89:KUU97"/>
    <mergeCell ref="KUW89:KUW97"/>
    <mergeCell ref="KUY89:KUY97"/>
    <mergeCell ref="KUC89:KUC97"/>
    <mergeCell ref="KUE89:KUE97"/>
    <mergeCell ref="KUG89:KUG97"/>
    <mergeCell ref="KUI89:KUI97"/>
    <mergeCell ref="KUK89:KUK97"/>
    <mergeCell ref="KUM89:KUM97"/>
    <mergeCell ref="KTQ89:KTQ97"/>
    <mergeCell ref="KTS89:KTS97"/>
    <mergeCell ref="KTU89:KTU97"/>
    <mergeCell ref="KTW89:KTW97"/>
    <mergeCell ref="KTY89:KTY97"/>
    <mergeCell ref="KUA89:KUA97"/>
    <mergeCell ref="KTE89:KTE97"/>
    <mergeCell ref="KTG89:KTG97"/>
    <mergeCell ref="KTI89:KTI97"/>
    <mergeCell ref="KTK89:KTK97"/>
    <mergeCell ref="KTM89:KTM97"/>
    <mergeCell ref="KTO89:KTO97"/>
    <mergeCell ref="KSS89:KSS97"/>
    <mergeCell ref="KSU89:KSU97"/>
    <mergeCell ref="KSW89:KSW97"/>
    <mergeCell ref="KSY89:KSY97"/>
    <mergeCell ref="KTA89:KTA97"/>
    <mergeCell ref="KTC89:KTC97"/>
    <mergeCell ref="KSG89:KSG97"/>
    <mergeCell ref="KSI89:KSI97"/>
    <mergeCell ref="KSK89:KSK97"/>
    <mergeCell ref="KSM89:KSM97"/>
    <mergeCell ref="KSO89:KSO97"/>
    <mergeCell ref="KSQ89:KSQ97"/>
    <mergeCell ref="KRU89:KRU97"/>
    <mergeCell ref="KRW89:KRW97"/>
    <mergeCell ref="KRY89:KRY97"/>
    <mergeCell ref="KSA89:KSA97"/>
    <mergeCell ref="KSC89:KSC97"/>
    <mergeCell ref="KSE89:KSE97"/>
    <mergeCell ref="KRI89:KRI97"/>
    <mergeCell ref="KRK89:KRK97"/>
    <mergeCell ref="KRM89:KRM97"/>
    <mergeCell ref="KRO89:KRO97"/>
    <mergeCell ref="KRQ89:KRQ97"/>
    <mergeCell ref="KRS89:KRS97"/>
    <mergeCell ref="KQW89:KQW97"/>
    <mergeCell ref="KQY89:KQY97"/>
    <mergeCell ref="KRA89:KRA97"/>
    <mergeCell ref="KRC89:KRC97"/>
    <mergeCell ref="KRE89:KRE97"/>
    <mergeCell ref="KRG89:KRG97"/>
    <mergeCell ref="KQK89:KQK97"/>
    <mergeCell ref="KQM89:KQM97"/>
    <mergeCell ref="KQO89:KQO97"/>
    <mergeCell ref="KQQ89:KQQ97"/>
    <mergeCell ref="KQS89:KQS97"/>
    <mergeCell ref="KQU89:KQU97"/>
    <mergeCell ref="KPY89:KPY97"/>
    <mergeCell ref="KQA89:KQA97"/>
    <mergeCell ref="KQC89:KQC97"/>
    <mergeCell ref="KQE89:KQE97"/>
    <mergeCell ref="KQG89:KQG97"/>
    <mergeCell ref="KQI89:KQI97"/>
    <mergeCell ref="KPM89:KPM97"/>
    <mergeCell ref="KPO89:KPO97"/>
    <mergeCell ref="KPQ89:KPQ97"/>
    <mergeCell ref="KPS89:KPS97"/>
    <mergeCell ref="KPU89:KPU97"/>
    <mergeCell ref="KPW89:KPW97"/>
    <mergeCell ref="KPA89:KPA97"/>
    <mergeCell ref="KPC89:KPC97"/>
    <mergeCell ref="KPE89:KPE97"/>
    <mergeCell ref="KPG89:KPG97"/>
    <mergeCell ref="KPI89:KPI97"/>
    <mergeCell ref="KPK89:KPK97"/>
    <mergeCell ref="KOO89:KOO97"/>
    <mergeCell ref="KOQ89:KOQ97"/>
    <mergeCell ref="KOS89:KOS97"/>
    <mergeCell ref="KOU89:KOU97"/>
    <mergeCell ref="KOW89:KOW97"/>
    <mergeCell ref="KOY89:KOY97"/>
    <mergeCell ref="KOC89:KOC97"/>
    <mergeCell ref="KOE89:KOE97"/>
    <mergeCell ref="KOG89:KOG97"/>
    <mergeCell ref="KOI89:KOI97"/>
    <mergeCell ref="KOK89:KOK97"/>
    <mergeCell ref="KOM89:KOM97"/>
    <mergeCell ref="KNQ89:KNQ97"/>
    <mergeCell ref="KNS89:KNS97"/>
    <mergeCell ref="KNU89:KNU97"/>
    <mergeCell ref="KNW89:KNW97"/>
    <mergeCell ref="KNY89:KNY97"/>
    <mergeCell ref="KOA89:KOA97"/>
    <mergeCell ref="KNE89:KNE97"/>
    <mergeCell ref="KNG89:KNG97"/>
    <mergeCell ref="KNI89:KNI97"/>
    <mergeCell ref="KNK89:KNK97"/>
    <mergeCell ref="KNM89:KNM97"/>
    <mergeCell ref="KNO89:KNO97"/>
    <mergeCell ref="KMS89:KMS97"/>
    <mergeCell ref="KMU89:KMU97"/>
    <mergeCell ref="KMW89:KMW97"/>
    <mergeCell ref="KMY89:KMY97"/>
    <mergeCell ref="KNA89:KNA97"/>
    <mergeCell ref="KNC89:KNC97"/>
    <mergeCell ref="KMG89:KMG97"/>
    <mergeCell ref="KMI89:KMI97"/>
    <mergeCell ref="KMK89:KMK97"/>
    <mergeCell ref="KMM89:KMM97"/>
    <mergeCell ref="KMO89:KMO97"/>
    <mergeCell ref="KMQ89:KMQ97"/>
    <mergeCell ref="KLU89:KLU97"/>
    <mergeCell ref="KLW89:KLW97"/>
    <mergeCell ref="KLY89:KLY97"/>
    <mergeCell ref="KMA89:KMA97"/>
    <mergeCell ref="KMC89:KMC97"/>
    <mergeCell ref="KME89:KME97"/>
    <mergeCell ref="KLI89:KLI97"/>
    <mergeCell ref="KLK89:KLK97"/>
    <mergeCell ref="KLM89:KLM97"/>
    <mergeCell ref="KLO89:KLO97"/>
    <mergeCell ref="KLQ89:KLQ97"/>
    <mergeCell ref="KLS89:KLS97"/>
    <mergeCell ref="KKW89:KKW97"/>
    <mergeCell ref="KKY89:KKY97"/>
    <mergeCell ref="KLA89:KLA97"/>
    <mergeCell ref="KLC89:KLC97"/>
    <mergeCell ref="KLE89:KLE97"/>
    <mergeCell ref="KLG89:KLG97"/>
    <mergeCell ref="KKK89:KKK97"/>
    <mergeCell ref="KKM89:KKM97"/>
    <mergeCell ref="KKO89:KKO97"/>
    <mergeCell ref="KKQ89:KKQ97"/>
    <mergeCell ref="KKS89:KKS97"/>
    <mergeCell ref="KKU89:KKU97"/>
    <mergeCell ref="KJY89:KJY97"/>
    <mergeCell ref="KKA89:KKA97"/>
    <mergeCell ref="KKC89:KKC97"/>
    <mergeCell ref="KKE89:KKE97"/>
    <mergeCell ref="KKG89:KKG97"/>
    <mergeCell ref="KKI89:KKI97"/>
    <mergeCell ref="KJM89:KJM97"/>
    <mergeCell ref="KJO89:KJO97"/>
    <mergeCell ref="KJQ89:KJQ97"/>
    <mergeCell ref="KJS89:KJS97"/>
    <mergeCell ref="KJU89:KJU97"/>
    <mergeCell ref="KJW89:KJW97"/>
    <mergeCell ref="KJA89:KJA97"/>
    <mergeCell ref="KJC89:KJC97"/>
    <mergeCell ref="KJE89:KJE97"/>
    <mergeCell ref="KJG89:KJG97"/>
    <mergeCell ref="KJI89:KJI97"/>
    <mergeCell ref="KJK89:KJK97"/>
    <mergeCell ref="KIO89:KIO97"/>
    <mergeCell ref="KIQ89:KIQ97"/>
    <mergeCell ref="KIS89:KIS97"/>
    <mergeCell ref="KIU89:KIU97"/>
    <mergeCell ref="KIW89:KIW97"/>
    <mergeCell ref="KIY89:KIY97"/>
    <mergeCell ref="KIC89:KIC97"/>
    <mergeCell ref="KIE89:KIE97"/>
    <mergeCell ref="KIG89:KIG97"/>
    <mergeCell ref="KII89:KII97"/>
    <mergeCell ref="KIK89:KIK97"/>
    <mergeCell ref="KIM89:KIM97"/>
    <mergeCell ref="KHQ89:KHQ97"/>
    <mergeCell ref="KHS89:KHS97"/>
    <mergeCell ref="KHU89:KHU97"/>
    <mergeCell ref="KHW89:KHW97"/>
    <mergeCell ref="KHY89:KHY97"/>
    <mergeCell ref="KIA89:KIA97"/>
    <mergeCell ref="KHE89:KHE97"/>
    <mergeCell ref="KHG89:KHG97"/>
    <mergeCell ref="KHI89:KHI97"/>
    <mergeCell ref="KHK89:KHK97"/>
    <mergeCell ref="KHM89:KHM97"/>
    <mergeCell ref="KHO89:KHO97"/>
    <mergeCell ref="KGS89:KGS97"/>
    <mergeCell ref="KGU89:KGU97"/>
    <mergeCell ref="KGW89:KGW97"/>
    <mergeCell ref="KGY89:KGY97"/>
    <mergeCell ref="KHA89:KHA97"/>
    <mergeCell ref="KHC89:KHC97"/>
    <mergeCell ref="KGG89:KGG97"/>
    <mergeCell ref="KGI89:KGI97"/>
    <mergeCell ref="KGK89:KGK97"/>
    <mergeCell ref="KGM89:KGM97"/>
    <mergeCell ref="KGO89:KGO97"/>
    <mergeCell ref="KGQ89:KGQ97"/>
    <mergeCell ref="KFU89:KFU97"/>
    <mergeCell ref="KFW89:KFW97"/>
    <mergeCell ref="KFY89:KFY97"/>
    <mergeCell ref="KGA89:KGA97"/>
    <mergeCell ref="KGC89:KGC97"/>
    <mergeCell ref="KGE89:KGE97"/>
    <mergeCell ref="KFI89:KFI97"/>
    <mergeCell ref="KFK89:KFK97"/>
    <mergeCell ref="KFM89:KFM97"/>
    <mergeCell ref="KFO89:KFO97"/>
    <mergeCell ref="KFQ89:KFQ97"/>
    <mergeCell ref="KFS89:KFS97"/>
    <mergeCell ref="KEW89:KEW97"/>
    <mergeCell ref="KEY89:KEY97"/>
    <mergeCell ref="KFA89:KFA97"/>
    <mergeCell ref="KFC89:KFC97"/>
    <mergeCell ref="KFE89:KFE97"/>
    <mergeCell ref="KFG89:KFG97"/>
    <mergeCell ref="KEK89:KEK97"/>
    <mergeCell ref="KEM89:KEM97"/>
    <mergeCell ref="KEO89:KEO97"/>
    <mergeCell ref="KEQ89:KEQ97"/>
    <mergeCell ref="KES89:KES97"/>
    <mergeCell ref="KEU89:KEU97"/>
    <mergeCell ref="KDY89:KDY97"/>
    <mergeCell ref="KEA89:KEA97"/>
    <mergeCell ref="KEC89:KEC97"/>
    <mergeCell ref="KEE89:KEE97"/>
    <mergeCell ref="KEG89:KEG97"/>
    <mergeCell ref="KEI89:KEI97"/>
    <mergeCell ref="KDM89:KDM97"/>
    <mergeCell ref="KDO89:KDO97"/>
    <mergeCell ref="KDQ89:KDQ97"/>
    <mergeCell ref="KDS89:KDS97"/>
    <mergeCell ref="KDU89:KDU97"/>
    <mergeCell ref="KDW89:KDW97"/>
    <mergeCell ref="KDA89:KDA97"/>
    <mergeCell ref="KDC89:KDC97"/>
    <mergeCell ref="KDE89:KDE97"/>
    <mergeCell ref="KDG89:KDG97"/>
    <mergeCell ref="KDI89:KDI97"/>
    <mergeCell ref="KDK89:KDK97"/>
    <mergeCell ref="KCO89:KCO97"/>
    <mergeCell ref="KCQ89:KCQ97"/>
    <mergeCell ref="KCS89:KCS97"/>
    <mergeCell ref="KCU89:KCU97"/>
    <mergeCell ref="KCW89:KCW97"/>
    <mergeCell ref="KCY89:KCY97"/>
    <mergeCell ref="KCC89:KCC97"/>
    <mergeCell ref="KCE89:KCE97"/>
    <mergeCell ref="KCG89:KCG97"/>
    <mergeCell ref="KCI89:KCI97"/>
    <mergeCell ref="KCK89:KCK97"/>
    <mergeCell ref="KCM89:KCM97"/>
    <mergeCell ref="KBQ89:KBQ97"/>
    <mergeCell ref="KBS89:KBS97"/>
    <mergeCell ref="KBU89:KBU97"/>
    <mergeCell ref="KBW89:KBW97"/>
    <mergeCell ref="KBY89:KBY97"/>
    <mergeCell ref="KCA89:KCA97"/>
    <mergeCell ref="KBE89:KBE97"/>
    <mergeCell ref="KBG89:KBG97"/>
    <mergeCell ref="KBI89:KBI97"/>
    <mergeCell ref="KBK89:KBK97"/>
    <mergeCell ref="KBM89:KBM97"/>
    <mergeCell ref="KBO89:KBO97"/>
    <mergeCell ref="KAS89:KAS97"/>
    <mergeCell ref="KAU89:KAU97"/>
    <mergeCell ref="KAW89:KAW97"/>
    <mergeCell ref="KAY89:KAY97"/>
    <mergeCell ref="KBA89:KBA97"/>
    <mergeCell ref="KBC89:KBC97"/>
    <mergeCell ref="KAG89:KAG97"/>
    <mergeCell ref="KAI89:KAI97"/>
    <mergeCell ref="KAK89:KAK97"/>
    <mergeCell ref="KAM89:KAM97"/>
    <mergeCell ref="KAO89:KAO97"/>
    <mergeCell ref="KAQ89:KAQ97"/>
    <mergeCell ref="JZU89:JZU97"/>
    <mergeCell ref="JZW89:JZW97"/>
    <mergeCell ref="JZY89:JZY97"/>
    <mergeCell ref="KAA89:KAA97"/>
    <mergeCell ref="KAC89:KAC97"/>
    <mergeCell ref="KAE89:KAE97"/>
    <mergeCell ref="JZI89:JZI97"/>
    <mergeCell ref="JZK89:JZK97"/>
    <mergeCell ref="JZM89:JZM97"/>
    <mergeCell ref="JZO89:JZO97"/>
    <mergeCell ref="JZQ89:JZQ97"/>
    <mergeCell ref="JZS89:JZS97"/>
    <mergeCell ref="JYW89:JYW97"/>
    <mergeCell ref="JYY89:JYY97"/>
    <mergeCell ref="JZA89:JZA97"/>
    <mergeCell ref="JZC89:JZC97"/>
    <mergeCell ref="JZE89:JZE97"/>
    <mergeCell ref="JZG89:JZG97"/>
    <mergeCell ref="JYK89:JYK97"/>
    <mergeCell ref="JYM89:JYM97"/>
    <mergeCell ref="JYO89:JYO97"/>
    <mergeCell ref="JYQ89:JYQ97"/>
    <mergeCell ref="JYS89:JYS97"/>
    <mergeCell ref="JYU89:JYU97"/>
    <mergeCell ref="JXY89:JXY97"/>
    <mergeCell ref="JYA89:JYA97"/>
    <mergeCell ref="JYC89:JYC97"/>
    <mergeCell ref="JYE89:JYE97"/>
    <mergeCell ref="JYG89:JYG97"/>
    <mergeCell ref="JYI89:JYI97"/>
    <mergeCell ref="JXM89:JXM97"/>
    <mergeCell ref="JXO89:JXO97"/>
    <mergeCell ref="JXQ89:JXQ97"/>
    <mergeCell ref="JXS89:JXS97"/>
    <mergeCell ref="JXU89:JXU97"/>
    <mergeCell ref="JXW89:JXW97"/>
    <mergeCell ref="JXA89:JXA97"/>
    <mergeCell ref="JXC89:JXC97"/>
    <mergeCell ref="JXE89:JXE97"/>
    <mergeCell ref="JXG89:JXG97"/>
    <mergeCell ref="JXI89:JXI97"/>
    <mergeCell ref="JXK89:JXK97"/>
    <mergeCell ref="JWO89:JWO97"/>
    <mergeCell ref="JWQ89:JWQ97"/>
    <mergeCell ref="JWS89:JWS97"/>
    <mergeCell ref="JWU89:JWU97"/>
    <mergeCell ref="JWW89:JWW97"/>
    <mergeCell ref="JWY89:JWY97"/>
    <mergeCell ref="JWC89:JWC97"/>
    <mergeCell ref="JWE89:JWE97"/>
    <mergeCell ref="JWG89:JWG97"/>
    <mergeCell ref="JWI89:JWI97"/>
    <mergeCell ref="JWK89:JWK97"/>
    <mergeCell ref="JWM89:JWM97"/>
    <mergeCell ref="JVQ89:JVQ97"/>
    <mergeCell ref="JVS89:JVS97"/>
    <mergeCell ref="JVU89:JVU97"/>
    <mergeCell ref="JVW89:JVW97"/>
    <mergeCell ref="JVY89:JVY97"/>
    <mergeCell ref="JWA89:JWA97"/>
    <mergeCell ref="JVE89:JVE97"/>
    <mergeCell ref="JVG89:JVG97"/>
    <mergeCell ref="JVI89:JVI97"/>
    <mergeCell ref="JVK89:JVK97"/>
    <mergeCell ref="JVM89:JVM97"/>
    <mergeCell ref="JVO89:JVO97"/>
    <mergeCell ref="JUS89:JUS97"/>
    <mergeCell ref="JUU89:JUU97"/>
    <mergeCell ref="JUW89:JUW97"/>
    <mergeCell ref="JUY89:JUY97"/>
    <mergeCell ref="JVA89:JVA97"/>
    <mergeCell ref="JVC89:JVC97"/>
    <mergeCell ref="JUG89:JUG97"/>
    <mergeCell ref="JUI89:JUI97"/>
    <mergeCell ref="JUK89:JUK97"/>
    <mergeCell ref="JUM89:JUM97"/>
    <mergeCell ref="JUO89:JUO97"/>
    <mergeCell ref="JUQ89:JUQ97"/>
    <mergeCell ref="JTU89:JTU97"/>
    <mergeCell ref="JTW89:JTW97"/>
    <mergeCell ref="JTY89:JTY97"/>
    <mergeCell ref="JUA89:JUA97"/>
    <mergeCell ref="JUC89:JUC97"/>
    <mergeCell ref="JUE89:JUE97"/>
    <mergeCell ref="JTI89:JTI97"/>
    <mergeCell ref="JTK89:JTK97"/>
    <mergeCell ref="JTM89:JTM97"/>
    <mergeCell ref="JTO89:JTO97"/>
    <mergeCell ref="JTQ89:JTQ97"/>
    <mergeCell ref="JTS89:JTS97"/>
    <mergeCell ref="JSW89:JSW97"/>
    <mergeCell ref="JSY89:JSY97"/>
    <mergeCell ref="JTA89:JTA97"/>
    <mergeCell ref="JTC89:JTC97"/>
    <mergeCell ref="JTE89:JTE97"/>
    <mergeCell ref="JTG89:JTG97"/>
    <mergeCell ref="JSK89:JSK97"/>
    <mergeCell ref="JSM89:JSM97"/>
    <mergeCell ref="JSO89:JSO97"/>
    <mergeCell ref="JSQ89:JSQ97"/>
    <mergeCell ref="JSS89:JSS97"/>
    <mergeCell ref="JSU89:JSU97"/>
    <mergeCell ref="JRY89:JRY97"/>
    <mergeCell ref="JSA89:JSA97"/>
    <mergeCell ref="JSC89:JSC97"/>
    <mergeCell ref="JSE89:JSE97"/>
    <mergeCell ref="JSG89:JSG97"/>
    <mergeCell ref="JSI89:JSI97"/>
    <mergeCell ref="JRM89:JRM97"/>
    <mergeCell ref="JRO89:JRO97"/>
    <mergeCell ref="JRQ89:JRQ97"/>
    <mergeCell ref="JRS89:JRS97"/>
    <mergeCell ref="JRU89:JRU97"/>
    <mergeCell ref="JRW89:JRW97"/>
    <mergeCell ref="JRA89:JRA97"/>
    <mergeCell ref="JRC89:JRC97"/>
    <mergeCell ref="JRE89:JRE97"/>
    <mergeCell ref="JRG89:JRG97"/>
    <mergeCell ref="JRI89:JRI97"/>
    <mergeCell ref="JRK89:JRK97"/>
    <mergeCell ref="JQO89:JQO97"/>
    <mergeCell ref="JQQ89:JQQ97"/>
    <mergeCell ref="JQS89:JQS97"/>
    <mergeCell ref="JQU89:JQU97"/>
    <mergeCell ref="JQW89:JQW97"/>
    <mergeCell ref="JQY89:JQY97"/>
    <mergeCell ref="JQC89:JQC97"/>
    <mergeCell ref="JQE89:JQE97"/>
    <mergeCell ref="JQG89:JQG97"/>
    <mergeCell ref="JQI89:JQI97"/>
    <mergeCell ref="JQK89:JQK97"/>
    <mergeCell ref="JQM89:JQM97"/>
    <mergeCell ref="JPQ89:JPQ97"/>
    <mergeCell ref="JPS89:JPS97"/>
    <mergeCell ref="JPU89:JPU97"/>
    <mergeCell ref="JPW89:JPW97"/>
    <mergeCell ref="JPY89:JPY97"/>
    <mergeCell ref="JQA89:JQA97"/>
    <mergeCell ref="JPE89:JPE97"/>
    <mergeCell ref="JPG89:JPG97"/>
    <mergeCell ref="JPI89:JPI97"/>
    <mergeCell ref="JPK89:JPK97"/>
    <mergeCell ref="JPM89:JPM97"/>
    <mergeCell ref="JPO89:JPO97"/>
    <mergeCell ref="JOS89:JOS97"/>
    <mergeCell ref="JOU89:JOU97"/>
    <mergeCell ref="JOW89:JOW97"/>
    <mergeCell ref="JOY89:JOY97"/>
    <mergeCell ref="JPA89:JPA97"/>
    <mergeCell ref="JPC89:JPC97"/>
    <mergeCell ref="JOG89:JOG97"/>
    <mergeCell ref="JOI89:JOI97"/>
    <mergeCell ref="JOK89:JOK97"/>
    <mergeCell ref="JOM89:JOM97"/>
    <mergeCell ref="JOO89:JOO97"/>
    <mergeCell ref="JOQ89:JOQ97"/>
    <mergeCell ref="JNU89:JNU97"/>
    <mergeCell ref="JNW89:JNW97"/>
    <mergeCell ref="JNY89:JNY97"/>
    <mergeCell ref="JOA89:JOA97"/>
    <mergeCell ref="JOC89:JOC97"/>
    <mergeCell ref="JOE89:JOE97"/>
    <mergeCell ref="JNI89:JNI97"/>
    <mergeCell ref="JNK89:JNK97"/>
    <mergeCell ref="JNM89:JNM97"/>
    <mergeCell ref="JNO89:JNO97"/>
    <mergeCell ref="JNQ89:JNQ97"/>
    <mergeCell ref="JNS89:JNS97"/>
    <mergeCell ref="JMW89:JMW97"/>
    <mergeCell ref="JMY89:JMY97"/>
    <mergeCell ref="JNA89:JNA97"/>
    <mergeCell ref="JNC89:JNC97"/>
    <mergeCell ref="JNE89:JNE97"/>
    <mergeCell ref="JNG89:JNG97"/>
    <mergeCell ref="JMK89:JMK97"/>
    <mergeCell ref="JMM89:JMM97"/>
    <mergeCell ref="JMO89:JMO97"/>
    <mergeCell ref="JMQ89:JMQ97"/>
    <mergeCell ref="JMS89:JMS97"/>
    <mergeCell ref="JMU89:JMU97"/>
    <mergeCell ref="JLY89:JLY97"/>
    <mergeCell ref="JMA89:JMA97"/>
    <mergeCell ref="JMC89:JMC97"/>
    <mergeCell ref="JME89:JME97"/>
    <mergeCell ref="JMG89:JMG97"/>
    <mergeCell ref="JMI89:JMI97"/>
    <mergeCell ref="JLM89:JLM97"/>
    <mergeCell ref="JLO89:JLO97"/>
    <mergeCell ref="JLQ89:JLQ97"/>
    <mergeCell ref="JLS89:JLS97"/>
    <mergeCell ref="JLU89:JLU97"/>
    <mergeCell ref="JLW89:JLW97"/>
    <mergeCell ref="JLA89:JLA97"/>
    <mergeCell ref="JLC89:JLC97"/>
    <mergeCell ref="JLE89:JLE97"/>
    <mergeCell ref="JLG89:JLG97"/>
    <mergeCell ref="JLI89:JLI97"/>
    <mergeCell ref="JLK89:JLK97"/>
    <mergeCell ref="JKO89:JKO97"/>
    <mergeCell ref="JKQ89:JKQ97"/>
    <mergeCell ref="JKS89:JKS97"/>
    <mergeCell ref="JKU89:JKU97"/>
    <mergeCell ref="JKW89:JKW97"/>
    <mergeCell ref="JKY89:JKY97"/>
    <mergeCell ref="JKC89:JKC97"/>
    <mergeCell ref="JKE89:JKE97"/>
    <mergeCell ref="JKG89:JKG97"/>
    <mergeCell ref="JKI89:JKI97"/>
    <mergeCell ref="JKK89:JKK97"/>
    <mergeCell ref="JKM89:JKM97"/>
    <mergeCell ref="JJQ89:JJQ97"/>
    <mergeCell ref="JJS89:JJS97"/>
    <mergeCell ref="JJU89:JJU97"/>
    <mergeCell ref="JJW89:JJW97"/>
    <mergeCell ref="JJY89:JJY97"/>
    <mergeCell ref="JKA89:JKA97"/>
    <mergeCell ref="JJE89:JJE97"/>
    <mergeCell ref="JJG89:JJG97"/>
    <mergeCell ref="JJI89:JJI97"/>
    <mergeCell ref="JJK89:JJK97"/>
    <mergeCell ref="JJM89:JJM97"/>
    <mergeCell ref="JJO89:JJO97"/>
    <mergeCell ref="JIS89:JIS97"/>
    <mergeCell ref="JIU89:JIU97"/>
    <mergeCell ref="JIW89:JIW97"/>
    <mergeCell ref="JIY89:JIY97"/>
    <mergeCell ref="JJA89:JJA97"/>
    <mergeCell ref="JJC89:JJC97"/>
    <mergeCell ref="JIG89:JIG97"/>
    <mergeCell ref="JII89:JII97"/>
    <mergeCell ref="JIK89:JIK97"/>
    <mergeCell ref="JIM89:JIM97"/>
    <mergeCell ref="JIO89:JIO97"/>
    <mergeCell ref="JIQ89:JIQ97"/>
    <mergeCell ref="JHU89:JHU97"/>
    <mergeCell ref="JHW89:JHW97"/>
    <mergeCell ref="JHY89:JHY97"/>
    <mergeCell ref="JIA89:JIA97"/>
    <mergeCell ref="JIC89:JIC97"/>
    <mergeCell ref="JIE89:JIE97"/>
    <mergeCell ref="JHI89:JHI97"/>
    <mergeCell ref="JHK89:JHK97"/>
    <mergeCell ref="JHM89:JHM97"/>
    <mergeCell ref="JHO89:JHO97"/>
    <mergeCell ref="JHQ89:JHQ97"/>
    <mergeCell ref="JHS89:JHS97"/>
    <mergeCell ref="JGW89:JGW97"/>
    <mergeCell ref="JGY89:JGY97"/>
    <mergeCell ref="JHA89:JHA97"/>
    <mergeCell ref="JHC89:JHC97"/>
    <mergeCell ref="JHE89:JHE97"/>
    <mergeCell ref="JHG89:JHG97"/>
    <mergeCell ref="JGK89:JGK97"/>
    <mergeCell ref="JGM89:JGM97"/>
    <mergeCell ref="JGO89:JGO97"/>
    <mergeCell ref="JGQ89:JGQ97"/>
    <mergeCell ref="JGS89:JGS97"/>
    <mergeCell ref="JGU89:JGU97"/>
    <mergeCell ref="JFY89:JFY97"/>
    <mergeCell ref="JGA89:JGA97"/>
    <mergeCell ref="JGC89:JGC97"/>
    <mergeCell ref="JGE89:JGE97"/>
    <mergeCell ref="JGG89:JGG97"/>
    <mergeCell ref="JGI89:JGI97"/>
    <mergeCell ref="JFM89:JFM97"/>
    <mergeCell ref="JFO89:JFO97"/>
    <mergeCell ref="JFQ89:JFQ97"/>
    <mergeCell ref="JFS89:JFS97"/>
    <mergeCell ref="JFU89:JFU97"/>
    <mergeCell ref="JFW89:JFW97"/>
    <mergeCell ref="JFA89:JFA97"/>
    <mergeCell ref="JFC89:JFC97"/>
    <mergeCell ref="JFE89:JFE97"/>
    <mergeCell ref="JFG89:JFG97"/>
    <mergeCell ref="JFI89:JFI97"/>
    <mergeCell ref="JFK89:JFK97"/>
    <mergeCell ref="JEO89:JEO97"/>
    <mergeCell ref="JEQ89:JEQ97"/>
    <mergeCell ref="JES89:JES97"/>
    <mergeCell ref="JEU89:JEU97"/>
    <mergeCell ref="JEW89:JEW97"/>
    <mergeCell ref="JEY89:JEY97"/>
    <mergeCell ref="JEC89:JEC97"/>
    <mergeCell ref="JEE89:JEE97"/>
    <mergeCell ref="JEG89:JEG97"/>
    <mergeCell ref="JEI89:JEI97"/>
    <mergeCell ref="JEK89:JEK97"/>
    <mergeCell ref="JEM89:JEM97"/>
    <mergeCell ref="JDQ89:JDQ97"/>
    <mergeCell ref="JDS89:JDS97"/>
    <mergeCell ref="JDU89:JDU97"/>
    <mergeCell ref="JDW89:JDW97"/>
    <mergeCell ref="JDY89:JDY97"/>
    <mergeCell ref="JEA89:JEA97"/>
    <mergeCell ref="JDE89:JDE97"/>
    <mergeCell ref="JDG89:JDG97"/>
    <mergeCell ref="JDI89:JDI97"/>
    <mergeCell ref="JDK89:JDK97"/>
    <mergeCell ref="JDM89:JDM97"/>
    <mergeCell ref="JDO89:JDO97"/>
    <mergeCell ref="JCS89:JCS97"/>
    <mergeCell ref="JCU89:JCU97"/>
    <mergeCell ref="JCW89:JCW97"/>
    <mergeCell ref="JCY89:JCY97"/>
    <mergeCell ref="JDA89:JDA97"/>
    <mergeCell ref="JDC89:JDC97"/>
    <mergeCell ref="JCG89:JCG97"/>
    <mergeCell ref="JCI89:JCI97"/>
    <mergeCell ref="JCK89:JCK97"/>
    <mergeCell ref="JCM89:JCM97"/>
    <mergeCell ref="JCO89:JCO97"/>
    <mergeCell ref="JCQ89:JCQ97"/>
    <mergeCell ref="JBU89:JBU97"/>
    <mergeCell ref="JBW89:JBW97"/>
    <mergeCell ref="JBY89:JBY97"/>
    <mergeCell ref="JCA89:JCA97"/>
    <mergeCell ref="JCC89:JCC97"/>
    <mergeCell ref="JCE89:JCE97"/>
    <mergeCell ref="JBI89:JBI97"/>
    <mergeCell ref="JBK89:JBK97"/>
    <mergeCell ref="JBM89:JBM97"/>
    <mergeCell ref="JBO89:JBO97"/>
    <mergeCell ref="JBQ89:JBQ97"/>
    <mergeCell ref="JBS89:JBS97"/>
    <mergeCell ref="JAW89:JAW97"/>
    <mergeCell ref="JAY89:JAY97"/>
    <mergeCell ref="JBA89:JBA97"/>
    <mergeCell ref="JBC89:JBC97"/>
    <mergeCell ref="JBE89:JBE97"/>
    <mergeCell ref="JBG89:JBG97"/>
    <mergeCell ref="JAK89:JAK97"/>
    <mergeCell ref="JAM89:JAM97"/>
    <mergeCell ref="JAO89:JAO97"/>
    <mergeCell ref="JAQ89:JAQ97"/>
    <mergeCell ref="JAS89:JAS97"/>
    <mergeCell ref="JAU89:JAU97"/>
    <mergeCell ref="IZY89:IZY97"/>
    <mergeCell ref="JAA89:JAA97"/>
    <mergeCell ref="JAC89:JAC97"/>
    <mergeCell ref="JAE89:JAE97"/>
    <mergeCell ref="JAG89:JAG97"/>
    <mergeCell ref="JAI89:JAI97"/>
    <mergeCell ref="IZM89:IZM97"/>
    <mergeCell ref="IZO89:IZO97"/>
    <mergeCell ref="IZQ89:IZQ97"/>
    <mergeCell ref="IZS89:IZS97"/>
    <mergeCell ref="IZU89:IZU97"/>
    <mergeCell ref="IZW89:IZW97"/>
    <mergeCell ref="IZA89:IZA97"/>
    <mergeCell ref="IZC89:IZC97"/>
    <mergeCell ref="IZE89:IZE97"/>
    <mergeCell ref="IZG89:IZG97"/>
    <mergeCell ref="IZI89:IZI97"/>
    <mergeCell ref="IZK89:IZK97"/>
    <mergeCell ref="IYO89:IYO97"/>
    <mergeCell ref="IYQ89:IYQ97"/>
    <mergeCell ref="IYS89:IYS97"/>
    <mergeCell ref="IYU89:IYU97"/>
    <mergeCell ref="IYW89:IYW97"/>
    <mergeCell ref="IYY89:IYY97"/>
    <mergeCell ref="IYC89:IYC97"/>
    <mergeCell ref="IYE89:IYE97"/>
    <mergeCell ref="IYG89:IYG97"/>
    <mergeCell ref="IYI89:IYI97"/>
    <mergeCell ref="IYK89:IYK97"/>
    <mergeCell ref="IYM89:IYM97"/>
    <mergeCell ref="IXQ89:IXQ97"/>
    <mergeCell ref="IXS89:IXS97"/>
    <mergeCell ref="IXU89:IXU97"/>
    <mergeCell ref="IXW89:IXW97"/>
    <mergeCell ref="IXY89:IXY97"/>
    <mergeCell ref="IYA89:IYA97"/>
    <mergeCell ref="IXE89:IXE97"/>
    <mergeCell ref="IXG89:IXG97"/>
    <mergeCell ref="IXI89:IXI97"/>
    <mergeCell ref="IXK89:IXK97"/>
    <mergeCell ref="IXM89:IXM97"/>
    <mergeCell ref="IXO89:IXO97"/>
    <mergeCell ref="IWS89:IWS97"/>
    <mergeCell ref="IWU89:IWU97"/>
    <mergeCell ref="IWW89:IWW97"/>
    <mergeCell ref="IWY89:IWY97"/>
    <mergeCell ref="IXA89:IXA97"/>
    <mergeCell ref="IXC89:IXC97"/>
    <mergeCell ref="IWG89:IWG97"/>
    <mergeCell ref="IWI89:IWI97"/>
    <mergeCell ref="IWK89:IWK97"/>
    <mergeCell ref="IWM89:IWM97"/>
    <mergeCell ref="IWO89:IWO97"/>
    <mergeCell ref="IWQ89:IWQ97"/>
    <mergeCell ref="IVU89:IVU97"/>
    <mergeCell ref="IVW89:IVW97"/>
    <mergeCell ref="IVY89:IVY97"/>
    <mergeCell ref="IWA89:IWA97"/>
    <mergeCell ref="IWC89:IWC97"/>
    <mergeCell ref="IWE89:IWE97"/>
    <mergeCell ref="IVI89:IVI97"/>
    <mergeCell ref="IVK89:IVK97"/>
    <mergeCell ref="IVM89:IVM97"/>
    <mergeCell ref="IVO89:IVO97"/>
    <mergeCell ref="IVQ89:IVQ97"/>
    <mergeCell ref="IVS89:IVS97"/>
    <mergeCell ref="IUW89:IUW97"/>
    <mergeCell ref="IUY89:IUY97"/>
    <mergeCell ref="IVA89:IVA97"/>
    <mergeCell ref="IVC89:IVC97"/>
    <mergeCell ref="IVE89:IVE97"/>
    <mergeCell ref="IVG89:IVG97"/>
    <mergeCell ref="IUK89:IUK97"/>
    <mergeCell ref="IUM89:IUM97"/>
    <mergeCell ref="IUO89:IUO97"/>
    <mergeCell ref="IUQ89:IUQ97"/>
    <mergeCell ref="IUS89:IUS97"/>
    <mergeCell ref="IUU89:IUU97"/>
    <mergeCell ref="ITY89:ITY97"/>
    <mergeCell ref="IUA89:IUA97"/>
    <mergeCell ref="IUC89:IUC97"/>
    <mergeCell ref="IUE89:IUE97"/>
    <mergeCell ref="IUG89:IUG97"/>
    <mergeCell ref="IUI89:IUI97"/>
    <mergeCell ref="ITM89:ITM97"/>
    <mergeCell ref="ITO89:ITO97"/>
    <mergeCell ref="ITQ89:ITQ97"/>
    <mergeCell ref="ITS89:ITS97"/>
    <mergeCell ref="ITU89:ITU97"/>
    <mergeCell ref="ITW89:ITW97"/>
    <mergeCell ref="ITA89:ITA97"/>
    <mergeCell ref="ITC89:ITC97"/>
    <mergeCell ref="ITE89:ITE97"/>
    <mergeCell ref="ITG89:ITG97"/>
    <mergeCell ref="ITI89:ITI97"/>
    <mergeCell ref="ITK89:ITK97"/>
    <mergeCell ref="ISO89:ISO97"/>
    <mergeCell ref="ISQ89:ISQ97"/>
    <mergeCell ref="ISS89:ISS97"/>
    <mergeCell ref="ISU89:ISU97"/>
    <mergeCell ref="ISW89:ISW97"/>
    <mergeCell ref="ISY89:ISY97"/>
    <mergeCell ref="ISC89:ISC97"/>
    <mergeCell ref="ISE89:ISE97"/>
    <mergeCell ref="ISG89:ISG97"/>
    <mergeCell ref="ISI89:ISI97"/>
    <mergeCell ref="ISK89:ISK97"/>
    <mergeCell ref="ISM89:ISM97"/>
    <mergeCell ref="IRQ89:IRQ97"/>
    <mergeCell ref="IRS89:IRS97"/>
    <mergeCell ref="IRU89:IRU97"/>
    <mergeCell ref="IRW89:IRW97"/>
    <mergeCell ref="IRY89:IRY97"/>
    <mergeCell ref="ISA89:ISA97"/>
    <mergeCell ref="IRE89:IRE97"/>
    <mergeCell ref="IRG89:IRG97"/>
    <mergeCell ref="IRI89:IRI97"/>
    <mergeCell ref="IRK89:IRK97"/>
    <mergeCell ref="IRM89:IRM97"/>
    <mergeCell ref="IRO89:IRO97"/>
    <mergeCell ref="IQS89:IQS97"/>
    <mergeCell ref="IQU89:IQU97"/>
    <mergeCell ref="IQW89:IQW97"/>
    <mergeCell ref="IQY89:IQY97"/>
    <mergeCell ref="IRA89:IRA97"/>
    <mergeCell ref="IRC89:IRC97"/>
    <mergeCell ref="IQG89:IQG97"/>
    <mergeCell ref="IQI89:IQI97"/>
    <mergeCell ref="IQK89:IQK97"/>
    <mergeCell ref="IQM89:IQM97"/>
    <mergeCell ref="IQO89:IQO97"/>
    <mergeCell ref="IQQ89:IQQ97"/>
    <mergeCell ref="IPU89:IPU97"/>
    <mergeCell ref="IPW89:IPW97"/>
    <mergeCell ref="IPY89:IPY97"/>
    <mergeCell ref="IQA89:IQA97"/>
    <mergeCell ref="IQC89:IQC97"/>
    <mergeCell ref="IQE89:IQE97"/>
    <mergeCell ref="IPI89:IPI97"/>
    <mergeCell ref="IPK89:IPK97"/>
    <mergeCell ref="IPM89:IPM97"/>
    <mergeCell ref="IPO89:IPO97"/>
    <mergeCell ref="IPQ89:IPQ97"/>
    <mergeCell ref="IPS89:IPS97"/>
    <mergeCell ref="IOW89:IOW97"/>
    <mergeCell ref="IOY89:IOY97"/>
    <mergeCell ref="IPA89:IPA97"/>
    <mergeCell ref="IPC89:IPC97"/>
    <mergeCell ref="IPE89:IPE97"/>
    <mergeCell ref="IPG89:IPG97"/>
    <mergeCell ref="IOK89:IOK97"/>
    <mergeCell ref="IOM89:IOM97"/>
    <mergeCell ref="IOO89:IOO97"/>
    <mergeCell ref="IOQ89:IOQ97"/>
    <mergeCell ref="IOS89:IOS97"/>
    <mergeCell ref="IOU89:IOU97"/>
    <mergeCell ref="INY89:INY97"/>
    <mergeCell ref="IOA89:IOA97"/>
    <mergeCell ref="IOC89:IOC97"/>
    <mergeCell ref="IOE89:IOE97"/>
    <mergeCell ref="IOG89:IOG97"/>
    <mergeCell ref="IOI89:IOI97"/>
    <mergeCell ref="INM89:INM97"/>
    <mergeCell ref="INO89:INO97"/>
    <mergeCell ref="INQ89:INQ97"/>
    <mergeCell ref="INS89:INS97"/>
    <mergeCell ref="INU89:INU97"/>
    <mergeCell ref="INW89:INW97"/>
    <mergeCell ref="INA89:INA97"/>
    <mergeCell ref="INC89:INC97"/>
    <mergeCell ref="INE89:INE97"/>
    <mergeCell ref="ING89:ING97"/>
    <mergeCell ref="INI89:INI97"/>
    <mergeCell ref="INK89:INK97"/>
    <mergeCell ref="IMO89:IMO97"/>
    <mergeCell ref="IMQ89:IMQ97"/>
    <mergeCell ref="IMS89:IMS97"/>
    <mergeCell ref="IMU89:IMU97"/>
    <mergeCell ref="IMW89:IMW97"/>
    <mergeCell ref="IMY89:IMY97"/>
    <mergeCell ref="IMC89:IMC97"/>
    <mergeCell ref="IME89:IME97"/>
    <mergeCell ref="IMG89:IMG97"/>
    <mergeCell ref="IMI89:IMI97"/>
    <mergeCell ref="IMK89:IMK97"/>
    <mergeCell ref="IMM89:IMM97"/>
    <mergeCell ref="ILQ89:ILQ97"/>
    <mergeCell ref="ILS89:ILS97"/>
    <mergeCell ref="ILU89:ILU97"/>
    <mergeCell ref="ILW89:ILW97"/>
    <mergeCell ref="ILY89:ILY97"/>
    <mergeCell ref="IMA89:IMA97"/>
    <mergeCell ref="ILE89:ILE97"/>
    <mergeCell ref="ILG89:ILG97"/>
    <mergeCell ref="ILI89:ILI97"/>
    <mergeCell ref="ILK89:ILK97"/>
    <mergeCell ref="ILM89:ILM97"/>
    <mergeCell ref="ILO89:ILO97"/>
    <mergeCell ref="IKS89:IKS97"/>
    <mergeCell ref="IKU89:IKU97"/>
    <mergeCell ref="IKW89:IKW97"/>
    <mergeCell ref="IKY89:IKY97"/>
    <mergeCell ref="ILA89:ILA97"/>
    <mergeCell ref="ILC89:ILC97"/>
    <mergeCell ref="IKG89:IKG97"/>
    <mergeCell ref="IKI89:IKI97"/>
    <mergeCell ref="IKK89:IKK97"/>
    <mergeCell ref="IKM89:IKM97"/>
    <mergeCell ref="IKO89:IKO97"/>
    <mergeCell ref="IKQ89:IKQ97"/>
    <mergeCell ref="IJU89:IJU97"/>
    <mergeCell ref="IJW89:IJW97"/>
    <mergeCell ref="IJY89:IJY97"/>
    <mergeCell ref="IKA89:IKA97"/>
    <mergeCell ref="IKC89:IKC97"/>
    <mergeCell ref="IKE89:IKE97"/>
    <mergeCell ref="IJI89:IJI97"/>
    <mergeCell ref="IJK89:IJK97"/>
    <mergeCell ref="IJM89:IJM97"/>
    <mergeCell ref="IJO89:IJO97"/>
    <mergeCell ref="IJQ89:IJQ97"/>
    <mergeCell ref="IJS89:IJS97"/>
    <mergeCell ref="IIW89:IIW97"/>
    <mergeCell ref="IIY89:IIY97"/>
    <mergeCell ref="IJA89:IJA97"/>
    <mergeCell ref="IJC89:IJC97"/>
    <mergeCell ref="IJE89:IJE97"/>
    <mergeCell ref="IJG89:IJG97"/>
    <mergeCell ref="IIK89:IIK97"/>
    <mergeCell ref="IIM89:IIM97"/>
    <mergeCell ref="IIO89:IIO97"/>
    <mergeCell ref="IIQ89:IIQ97"/>
    <mergeCell ref="IIS89:IIS97"/>
    <mergeCell ref="IIU89:IIU97"/>
    <mergeCell ref="IHY89:IHY97"/>
    <mergeCell ref="IIA89:IIA97"/>
    <mergeCell ref="IIC89:IIC97"/>
    <mergeCell ref="IIE89:IIE97"/>
    <mergeCell ref="IIG89:IIG97"/>
    <mergeCell ref="III89:III97"/>
    <mergeCell ref="IHM89:IHM97"/>
    <mergeCell ref="IHO89:IHO97"/>
    <mergeCell ref="IHQ89:IHQ97"/>
    <mergeCell ref="IHS89:IHS97"/>
    <mergeCell ref="IHU89:IHU97"/>
    <mergeCell ref="IHW89:IHW97"/>
    <mergeCell ref="IHA89:IHA97"/>
    <mergeCell ref="IHC89:IHC97"/>
    <mergeCell ref="IHE89:IHE97"/>
    <mergeCell ref="IHG89:IHG97"/>
    <mergeCell ref="IHI89:IHI97"/>
    <mergeCell ref="IHK89:IHK97"/>
    <mergeCell ref="IGO89:IGO97"/>
    <mergeCell ref="IGQ89:IGQ97"/>
    <mergeCell ref="IGS89:IGS97"/>
    <mergeCell ref="IGU89:IGU97"/>
    <mergeCell ref="IGW89:IGW97"/>
    <mergeCell ref="IGY89:IGY97"/>
    <mergeCell ref="IGC89:IGC97"/>
    <mergeCell ref="IGE89:IGE97"/>
    <mergeCell ref="IGG89:IGG97"/>
    <mergeCell ref="IGI89:IGI97"/>
    <mergeCell ref="IGK89:IGK97"/>
    <mergeCell ref="IGM89:IGM97"/>
    <mergeCell ref="IFQ89:IFQ97"/>
    <mergeCell ref="IFS89:IFS97"/>
    <mergeCell ref="IFU89:IFU97"/>
    <mergeCell ref="IFW89:IFW97"/>
    <mergeCell ref="IFY89:IFY97"/>
    <mergeCell ref="IGA89:IGA97"/>
    <mergeCell ref="IFE89:IFE97"/>
    <mergeCell ref="IFG89:IFG97"/>
    <mergeCell ref="IFI89:IFI97"/>
    <mergeCell ref="IFK89:IFK97"/>
    <mergeCell ref="IFM89:IFM97"/>
    <mergeCell ref="IFO89:IFO97"/>
    <mergeCell ref="IES89:IES97"/>
    <mergeCell ref="IEU89:IEU97"/>
    <mergeCell ref="IEW89:IEW97"/>
    <mergeCell ref="IEY89:IEY97"/>
    <mergeCell ref="IFA89:IFA97"/>
    <mergeCell ref="IFC89:IFC97"/>
    <mergeCell ref="IEG89:IEG97"/>
    <mergeCell ref="IEI89:IEI97"/>
    <mergeCell ref="IEK89:IEK97"/>
    <mergeCell ref="IEM89:IEM97"/>
    <mergeCell ref="IEO89:IEO97"/>
    <mergeCell ref="IEQ89:IEQ97"/>
    <mergeCell ref="IDU89:IDU97"/>
    <mergeCell ref="IDW89:IDW97"/>
    <mergeCell ref="IDY89:IDY97"/>
    <mergeCell ref="IEA89:IEA97"/>
    <mergeCell ref="IEC89:IEC97"/>
    <mergeCell ref="IEE89:IEE97"/>
    <mergeCell ref="IDI89:IDI97"/>
    <mergeCell ref="IDK89:IDK97"/>
    <mergeCell ref="IDM89:IDM97"/>
    <mergeCell ref="IDO89:IDO97"/>
    <mergeCell ref="IDQ89:IDQ97"/>
    <mergeCell ref="IDS89:IDS97"/>
    <mergeCell ref="ICW89:ICW97"/>
    <mergeCell ref="ICY89:ICY97"/>
    <mergeCell ref="IDA89:IDA97"/>
    <mergeCell ref="IDC89:IDC97"/>
    <mergeCell ref="IDE89:IDE97"/>
    <mergeCell ref="IDG89:IDG97"/>
    <mergeCell ref="ICK89:ICK97"/>
    <mergeCell ref="ICM89:ICM97"/>
    <mergeCell ref="ICO89:ICO97"/>
    <mergeCell ref="ICQ89:ICQ97"/>
    <mergeCell ref="ICS89:ICS97"/>
    <mergeCell ref="ICU89:ICU97"/>
    <mergeCell ref="IBY89:IBY97"/>
    <mergeCell ref="ICA89:ICA97"/>
    <mergeCell ref="ICC89:ICC97"/>
    <mergeCell ref="ICE89:ICE97"/>
    <mergeCell ref="ICG89:ICG97"/>
    <mergeCell ref="ICI89:ICI97"/>
    <mergeCell ref="IBM89:IBM97"/>
    <mergeCell ref="IBO89:IBO97"/>
    <mergeCell ref="IBQ89:IBQ97"/>
    <mergeCell ref="IBS89:IBS97"/>
    <mergeCell ref="IBU89:IBU97"/>
    <mergeCell ref="IBW89:IBW97"/>
    <mergeCell ref="IBA89:IBA97"/>
    <mergeCell ref="IBC89:IBC97"/>
    <mergeCell ref="IBE89:IBE97"/>
    <mergeCell ref="IBG89:IBG97"/>
    <mergeCell ref="IBI89:IBI97"/>
    <mergeCell ref="IBK89:IBK97"/>
    <mergeCell ref="IAO89:IAO97"/>
    <mergeCell ref="IAQ89:IAQ97"/>
    <mergeCell ref="IAS89:IAS97"/>
    <mergeCell ref="IAU89:IAU97"/>
    <mergeCell ref="IAW89:IAW97"/>
    <mergeCell ref="IAY89:IAY97"/>
    <mergeCell ref="IAC89:IAC97"/>
    <mergeCell ref="IAE89:IAE97"/>
    <mergeCell ref="IAG89:IAG97"/>
    <mergeCell ref="IAI89:IAI97"/>
    <mergeCell ref="IAK89:IAK97"/>
    <mergeCell ref="IAM89:IAM97"/>
    <mergeCell ref="HZQ89:HZQ97"/>
    <mergeCell ref="HZS89:HZS97"/>
    <mergeCell ref="HZU89:HZU97"/>
    <mergeCell ref="HZW89:HZW97"/>
    <mergeCell ref="HZY89:HZY97"/>
    <mergeCell ref="IAA89:IAA97"/>
    <mergeCell ref="HZE89:HZE97"/>
    <mergeCell ref="HZG89:HZG97"/>
    <mergeCell ref="HZI89:HZI97"/>
    <mergeCell ref="HZK89:HZK97"/>
    <mergeCell ref="HZM89:HZM97"/>
    <mergeCell ref="HZO89:HZO97"/>
    <mergeCell ref="HYS89:HYS97"/>
    <mergeCell ref="HYU89:HYU97"/>
    <mergeCell ref="HYW89:HYW97"/>
    <mergeCell ref="HYY89:HYY97"/>
    <mergeCell ref="HZA89:HZA97"/>
    <mergeCell ref="HZC89:HZC97"/>
    <mergeCell ref="HYG89:HYG97"/>
    <mergeCell ref="HYI89:HYI97"/>
    <mergeCell ref="HYK89:HYK97"/>
    <mergeCell ref="HYM89:HYM97"/>
    <mergeCell ref="HYO89:HYO97"/>
    <mergeCell ref="HYQ89:HYQ97"/>
    <mergeCell ref="HXU89:HXU97"/>
    <mergeCell ref="HXW89:HXW97"/>
    <mergeCell ref="HXY89:HXY97"/>
    <mergeCell ref="HYA89:HYA97"/>
    <mergeCell ref="HYC89:HYC97"/>
    <mergeCell ref="HYE89:HYE97"/>
    <mergeCell ref="HXI89:HXI97"/>
    <mergeCell ref="HXK89:HXK97"/>
    <mergeCell ref="HXM89:HXM97"/>
    <mergeCell ref="HXO89:HXO97"/>
    <mergeCell ref="HXQ89:HXQ97"/>
    <mergeCell ref="HXS89:HXS97"/>
    <mergeCell ref="HWW89:HWW97"/>
    <mergeCell ref="HWY89:HWY97"/>
    <mergeCell ref="HXA89:HXA97"/>
    <mergeCell ref="HXC89:HXC97"/>
    <mergeCell ref="HXE89:HXE97"/>
    <mergeCell ref="HXG89:HXG97"/>
    <mergeCell ref="HWK89:HWK97"/>
    <mergeCell ref="HWM89:HWM97"/>
    <mergeCell ref="HWO89:HWO97"/>
    <mergeCell ref="HWQ89:HWQ97"/>
    <mergeCell ref="HWS89:HWS97"/>
    <mergeCell ref="HWU89:HWU97"/>
    <mergeCell ref="HVY89:HVY97"/>
    <mergeCell ref="HWA89:HWA97"/>
    <mergeCell ref="HWC89:HWC97"/>
    <mergeCell ref="HWE89:HWE97"/>
    <mergeCell ref="HWG89:HWG97"/>
    <mergeCell ref="HWI89:HWI97"/>
    <mergeCell ref="HVM89:HVM97"/>
    <mergeCell ref="HVO89:HVO97"/>
    <mergeCell ref="HVQ89:HVQ97"/>
    <mergeCell ref="HVS89:HVS97"/>
    <mergeCell ref="HVU89:HVU97"/>
    <mergeCell ref="HVW89:HVW97"/>
    <mergeCell ref="HVA89:HVA97"/>
    <mergeCell ref="HVC89:HVC97"/>
    <mergeCell ref="HVE89:HVE97"/>
    <mergeCell ref="HVG89:HVG97"/>
    <mergeCell ref="HVI89:HVI97"/>
    <mergeCell ref="HVK89:HVK97"/>
    <mergeCell ref="HUO89:HUO97"/>
    <mergeCell ref="HUQ89:HUQ97"/>
    <mergeCell ref="HUS89:HUS97"/>
    <mergeCell ref="HUU89:HUU97"/>
    <mergeCell ref="HUW89:HUW97"/>
    <mergeCell ref="HUY89:HUY97"/>
    <mergeCell ref="HUC89:HUC97"/>
    <mergeCell ref="HUE89:HUE97"/>
    <mergeCell ref="HUG89:HUG97"/>
    <mergeCell ref="HUI89:HUI97"/>
    <mergeCell ref="HUK89:HUK97"/>
    <mergeCell ref="HUM89:HUM97"/>
    <mergeCell ref="HTQ89:HTQ97"/>
    <mergeCell ref="HTS89:HTS97"/>
    <mergeCell ref="HTU89:HTU97"/>
    <mergeCell ref="HTW89:HTW97"/>
    <mergeCell ref="HTY89:HTY97"/>
    <mergeCell ref="HUA89:HUA97"/>
    <mergeCell ref="HTE89:HTE97"/>
    <mergeCell ref="HTG89:HTG97"/>
    <mergeCell ref="HTI89:HTI97"/>
    <mergeCell ref="HTK89:HTK97"/>
    <mergeCell ref="HTM89:HTM97"/>
    <mergeCell ref="HTO89:HTO97"/>
    <mergeCell ref="HSS89:HSS97"/>
    <mergeCell ref="HSU89:HSU97"/>
    <mergeCell ref="HSW89:HSW97"/>
    <mergeCell ref="HSY89:HSY97"/>
    <mergeCell ref="HTA89:HTA97"/>
    <mergeCell ref="HTC89:HTC97"/>
    <mergeCell ref="HSG89:HSG97"/>
    <mergeCell ref="HSI89:HSI97"/>
    <mergeCell ref="HSK89:HSK97"/>
    <mergeCell ref="HSM89:HSM97"/>
    <mergeCell ref="HSO89:HSO97"/>
    <mergeCell ref="HSQ89:HSQ97"/>
    <mergeCell ref="HRU89:HRU97"/>
    <mergeCell ref="HRW89:HRW97"/>
    <mergeCell ref="HRY89:HRY97"/>
    <mergeCell ref="HSA89:HSA97"/>
    <mergeCell ref="HSC89:HSC97"/>
    <mergeCell ref="HSE89:HSE97"/>
    <mergeCell ref="HRI89:HRI97"/>
    <mergeCell ref="HRK89:HRK97"/>
    <mergeCell ref="HRM89:HRM97"/>
    <mergeCell ref="HRO89:HRO97"/>
    <mergeCell ref="HRQ89:HRQ97"/>
    <mergeCell ref="HRS89:HRS97"/>
    <mergeCell ref="HQW89:HQW97"/>
    <mergeCell ref="HQY89:HQY97"/>
    <mergeCell ref="HRA89:HRA97"/>
    <mergeCell ref="HRC89:HRC97"/>
    <mergeCell ref="HRE89:HRE97"/>
    <mergeCell ref="HRG89:HRG97"/>
    <mergeCell ref="HQK89:HQK97"/>
    <mergeCell ref="HQM89:HQM97"/>
    <mergeCell ref="HQO89:HQO97"/>
    <mergeCell ref="HQQ89:HQQ97"/>
    <mergeCell ref="HQS89:HQS97"/>
    <mergeCell ref="HQU89:HQU97"/>
    <mergeCell ref="HPY89:HPY97"/>
    <mergeCell ref="HQA89:HQA97"/>
    <mergeCell ref="HQC89:HQC97"/>
    <mergeCell ref="HQE89:HQE97"/>
    <mergeCell ref="HQG89:HQG97"/>
    <mergeCell ref="HQI89:HQI97"/>
    <mergeCell ref="HPM89:HPM97"/>
    <mergeCell ref="HPO89:HPO97"/>
    <mergeCell ref="HPQ89:HPQ97"/>
    <mergeCell ref="HPS89:HPS97"/>
    <mergeCell ref="HPU89:HPU97"/>
    <mergeCell ref="HPW89:HPW97"/>
    <mergeCell ref="HPA89:HPA97"/>
    <mergeCell ref="HPC89:HPC97"/>
    <mergeCell ref="HPE89:HPE97"/>
    <mergeCell ref="HPG89:HPG97"/>
    <mergeCell ref="HPI89:HPI97"/>
    <mergeCell ref="HPK89:HPK97"/>
    <mergeCell ref="HOO89:HOO97"/>
    <mergeCell ref="HOQ89:HOQ97"/>
    <mergeCell ref="HOS89:HOS97"/>
    <mergeCell ref="HOU89:HOU97"/>
    <mergeCell ref="HOW89:HOW97"/>
    <mergeCell ref="HOY89:HOY97"/>
    <mergeCell ref="HOC89:HOC97"/>
    <mergeCell ref="HOE89:HOE97"/>
    <mergeCell ref="HOG89:HOG97"/>
    <mergeCell ref="HOI89:HOI97"/>
    <mergeCell ref="HOK89:HOK97"/>
    <mergeCell ref="HOM89:HOM97"/>
    <mergeCell ref="HNQ89:HNQ97"/>
    <mergeCell ref="HNS89:HNS97"/>
    <mergeCell ref="HNU89:HNU97"/>
    <mergeCell ref="HNW89:HNW97"/>
    <mergeCell ref="HNY89:HNY97"/>
    <mergeCell ref="HOA89:HOA97"/>
    <mergeCell ref="HNE89:HNE97"/>
    <mergeCell ref="HNG89:HNG97"/>
    <mergeCell ref="HNI89:HNI97"/>
    <mergeCell ref="HNK89:HNK97"/>
    <mergeCell ref="HNM89:HNM97"/>
    <mergeCell ref="HNO89:HNO97"/>
    <mergeCell ref="HMS89:HMS97"/>
    <mergeCell ref="HMU89:HMU97"/>
    <mergeCell ref="HMW89:HMW97"/>
    <mergeCell ref="HMY89:HMY97"/>
    <mergeCell ref="HNA89:HNA97"/>
    <mergeCell ref="HNC89:HNC97"/>
    <mergeCell ref="HMG89:HMG97"/>
    <mergeCell ref="HMI89:HMI97"/>
    <mergeCell ref="HMK89:HMK97"/>
    <mergeCell ref="HMM89:HMM97"/>
    <mergeCell ref="HMO89:HMO97"/>
    <mergeCell ref="HMQ89:HMQ97"/>
    <mergeCell ref="HLU89:HLU97"/>
    <mergeCell ref="HLW89:HLW97"/>
    <mergeCell ref="HLY89:HLY97"/>
    <mergeCell ref="HMA89:HMA97"/>
    <mergeCell ref="HMC89:HMC97"/>
    <mergeCell ref="HME89:HME97"/>
    <mergeCell ref="HLI89:HLI97"/>
    <mergeCell ref="HLK89:HLK97"/>
    <mergeCell ref="HLM89:HLM97"/>
    <mergeCell ref="HLO89:HLO97"/>
    <mergeCell ref="HLQ89:HLQ97"/>
    <mergeCell ref="HLS89:HLS97"/>
    <mergeCell ref="HKW89:HKW97"/>
    <mergeCell ref="HKY89:HKY97"/>
    <mergeCell ref="HLA89:HLA97"/>
    <mergeCell ref="HLC89:HLC97"/>
    <mergeCell ref="HLE89:HLE97"/>
    <mergeCell ref="HLG89:HLG97"/>
    <mergeCell ref="HKK89:HKK97"/>
    <mergeCell ref="HKM89:HKM97"/>
    <mergeCell ref="HKO89:HKO97"/>
    <mergeCell ref="HKQ89:HKQ97"/>
    <mergeCell ref="HKS89:HKS97"/>
    <mergeCell ref="HKU89:HKU97"/>
    <mergeCell ref="HJY89:HJY97"/>
    <mergeCell ref="HKA89:HKA97"/>
    <mergeCell ref="HKC89:HKC97"/>
    <mergeCell ref="HKE89:HKE97"/>
    <mergeCell ref="HKG89:HKG97"/>
    <mergeCell ref="HKI89:HKI97"/>
    <mergeCell ref="HJM89:HJM97"/>
    <mergeCell ref="HJO89:HJO97"/>
    <mergeCell ref="HJQ89:HJQ97"/>
    <mergeCell ref="HJS89:HJS97"/>
    <mergeCell ref="HJU89:HJU97"/>
    <mergeCell ref="HJW89:HJW97"/>
    <mergeCell ref="HJA89:HJA97"/>
    <mergeCell ref="HJC89:HJC97"/>
    <mergeCell ref="HJE89:HJE97"/>
    <mergeCell ref="HJG89:HJG97"/>
    <mergeCell ref="HJI89:HJI97"/>
    <mergeCell ref="HJK89:HJK97"/>
    <mergeCell ref="HIO89:HIO97"/>
    <mergeCell ref="HIQ89:HIQ97"/>
    <mergeCell ref="HIS89:HIS97"/>
    <mergeCell ref="HIU89:HIU97"/>
    <mergeCell ref="HIW89:HIW97"/>
    <mergeCell ref="HIY89:HIY97"/>
    <mergeCell ref="HIC89:HIC97"/>
    <mergeCell ref="HIE89:HIE97"/>
    <mergeCell ref="HIG89:HIG97"/>
    <mergeCell ref="HII89:HII97"/>
    <mergeCell ref="HIK89:HIK97"/>
    <mergeCell ref="HIM89:HIM97"/>
    <mergeCell ref="HHQ89:HHQ97"/>
    <mergeCell ref="HHS89:HHS97"/>
    <mergeCell ref="HHU89:HHU97"/>
    <mergeCell ref="HHW89:HHW97"/>
    <mergeCell ref="HHY89:HHY97"/>
    <mergeCell ref="HIA89:HIA97"/>
    <mergeCell ref="HHE89:HHE97"/>
    <mergeCell ref="HHG89:HHG97"/>
    <mergeCell ref="HHI89:HHI97"/>
    <mergeCell ref="HHK89:HHK97"/>
    <mergeCell ref="HHM89:HHM97"/>
    <mergeCell ref="HHO89:HHO97"/>
    <mergeCell ref="HGS89:HGS97"/>
    <mergeCell ref="HGU89:HGU97"/>
    <mergeCell ref="HGW89:HGW97"/>
    <mergeCell ref="HGY89:HGY97"/>
    <mergeCell ref="HHA89:HHA97"/>
    <mergeCell ref="HHC89:HHC97"/>
    <mergeCell ref="HGG89:HGG97"/>
    <mergeCell ref="HGI89:HGI97"/>
    <mergeCell ref="HGK89:HGK97"/>
    <mergeCell ref="HGM89:HGM97"/>
    <mergeCell ref="HGO89:HGO97"/>
    <mergeCell ref="HGQ89:HGQ97"/>
    <mergeCell ref="HFU89:HFU97"/>
    <mergeCell ref="HFW89:HFW97"/>
    <mergeCell ref="HFY89:HFY97"/>
    <mergeCell ref="HGA89:HGA97"/>
    <mergeCell ref="HGC89:HGC97"/>
    <mergeCell ref="HGE89:HGE97"/>
    <mergeCell ref="HFI89:HFI97"/>
    <mergeCell ref="HFK89:HFK97"/>
    <mergeCell ref="HFM89:HFM97"/>
    <mergeCell ref="HFO89:HFO97"/>
    <mergeCell ref="HFQ89:HFQ97"/>
    <mergeCell ref="HFS89:HFS97"/>
    <mergeCell ref="HEW89:HEW97"/>
    <mergeCell ref="HEY89:HEY97"/>
    <mergeCell ref="HFA89:HFA97"/>
    <mergeCell ref="HFC89:HFC97"/>
    <mergeCell ref="HFE89:HFE97"/>
    <mergeCell ref="HFG89:HFG97"/>
    <mergeCell ref="HEK89:HEK97"/>
    <mergeCell ref="HEM89:HEM97"/>
    <mergeCell ref="HEO89:HEO97"/>
    <mergeCell ref="HEQ89:HEQ97"/>
    <mergeCell ref="HES89:HES97"/>
    <mergeCell ref="HEU89:HEU97"/>
    <mergeCell ref="HDY89:HDY97"/>
    <mergeCell ref="HEA89:HEA97"/>
    <mergeCell ref="HEC89:HEC97"/>
    <mergeCell ref="HEE89:HEE97"/>
    <mergeCell ref="HEG89:HEG97"/>
    <mergeCell ref="HEI89:HEI97"/>
    <mergeCell ref="HDM89:HDM97"/>
    <mergeCell ref="HDO89:HDO97"/>
    <mergeCell ref="HDQ89:HDQ97"/>
    <mergeCell ref="HDS89:HDS97"/>
    <mergeCell ref="HDU89:HDU97"/>
    <mergeCell ref="HDW89:HDW97"/>
    <mergeCell ref="HDA89:HDA97"/>
    <mergeCell ref="HDC89:HDC97"/>
    <mergeCell ref="HDE89:HDE97"/>
    <mergeCell ref="HDG89:HDG97"/>
    <mergeCell ref="HDI89:HDI97"/>
    <mergeCell ref="HDK89:HDK97"/>
    <mergeCell ref="HCO89:HCO97"/>
    <mergeCell ref="HCQ89:HCQ97"/>
    <mergeCell ref="HCS89:HCS97"/>
    <mergeCell ref="HCU89:HCU97"/>
    <mergeCell ref="HCW89:HCW97"/>
    <mergeCell ref="HCY89:HCY97"/>
    <mergeCell ref="HCC89:HCC97"/>
    <mergeCell ref="HCE89:HCE97"/>
    <mergeCell ref="HCG89:HCG97"/>
    <mergeCell ref="HCI89:HCI97"/>
    <mergeCell ref="HCK89:HCK97"/>
    <mergeCell ref="HCM89:HCM97"/>
    <mergeCell ref="HBQ89:HBQ97"/>
    <mergeCell ref="HBS89:HBS97"/>
    <mergeCell ref="HBU89:HBU97"/>
    <mergeCell ref="HBW89:HBW97"/>
    <mergeCell ref="HBY89:HBY97"/>
    <mergeCell ref="HCA89:HCA97"/>
    <mergeCell ref="HBE89:HBE97"/>
    <mergeCell ref="HBG89:HBG97"/>
    <mergeCell ref="HBI89:HBI97"/>
    <mergeCell ref="HBK89:HBK97"/>
    <mergeCell ref="HBM89:HBM97"/>
    <mergeCell ref="HBO89:HBO97"/>
    <mergeCell ref="HAS89:HAS97"/>
    <mergeCell ref="HAU89:HAU97"/>
    <mergeCell ref="HAW89:HAW97"/>
    <mergeCell ref="HAY89:HAY97"/>
    <mergeCell ref="HBA89:HBA97"/>
    <mergeCell ref="HBC89:HBC97"/>
    <mergeCell ref="HAG89:HAG97"/>
    <mergeCell ref="HAI89:HAI97"/>
    <mergeCell ref="HAK89:HAK97"/>
    <mergeCell ref="HAM89:HAM97"/>
    <mergeCell ref="HAO89:HAO97"/>
    <mergeCell ref="HAQ89:HAQ97"/>
    <mergeCell ref="GZU89:GZU97"/>
    <mergeCell ref="GZW89:GZW97"/>
    <mergeCell ref="GZY89:GZY97"/>
    <mergeCell ref="HAA89:HAA97"/>
    <mergeCell ref="HAC89:HAC97"/>
    <mergeCell ref="HAE89:HAE97"/>
    <mergeCell ref="GZI89:GZI97"/>
    <mergeCell ref="GZK89:GZK97"/>
    <mergeCell ref="GZM89:GZM97"/>
    <mergeCell ref="GZO89:GZO97"/>
    <mergeCell ref="GZQ89:GZQ97"/>
    <mergeCell ref="GZS89:GZS97"/>
    <mergeCell ref="GYW89:GYW97"/>
    <mergeCell ref="GYY89:GYY97"/>
    <mergeCell ref="GZA89:GZA97"/>
    <mergeCell ref="GZC89:GZC97"/>
    <mergeCell ref="GZE89:GZE97"/>
    <mergeCell ref="GZG89:GZG97"/>
    <mergeCell ref="GYK89:GYK97"/>
    <mergeCell ref="GYM89:GYM97"/>
    <mergeCell ref="GYO89:GYO97"/>
    <mergeCell ref="GYQ89:GYQ97"/>
    <mergeCell ref="GYS89:GYS97"/>
    <mergeCell ref="GYU89:GYU97"/>
    <mergeCell ref="GXY89:GXY97"/>
    <mergeCell ref="GYA89:GYA97"/>
    <mergeCell ref="GYC89:GYC97"/>
    <mergeCell ref="GYE89:GYE97"/>
    <mergeCell ref="GYG89:GYG97"/>
    <mergeCell ref="GYI89:GYI97"/>
    <mergeCell ref="GXM89:GXM97"/>
    <mergeCell ref="GXO89:GXO97"/>
    <mergeCell ref="GXQ89:GXQ97"/>
    <mergeCell ref="GXS89:GXS97"/>
    <mergeCell ref="GXU89:GXU97"/>
    <mergeCell ref="GXW89:GXW97"/>
    <mergeCell ref="GXA89:GXA97"/>
    <mergeCell ref="GXC89:GXC97"/>
    <mergeCell ref="GXE89:GXE97"/>
    <mergeCell ref="GXG89:GXG97"/>
    <mergeCell ref="GXI89:GXI97"/>
    <mergeCell ref="GXK89:GXK97"/>
    <mergeCell ref="GWO89:GWO97"/>
    <mergeCell ref="GWQ89:GWQ97"/>
    <mergeCell ref="GWS89:GWS97"/>
    <mergeCell ref="GWU89:GWU97"/>
    <mergeCell ref="GWW89:GWW97"/>
    <mergeCell ref="GWY89:GWY97"/>
    <mergeCell ref="GWC89:GWC97"/>
    <mergeCell ref="GWE89:GWE97"/>
    <mergeCell ref="GWG89:GWG97"/>
    <mergeCell ref="GWI89:GWI97"/>
    <mergeCell ref="GWK89:GWK97"/>
    <mergeCell ref="GWM89:GWM97"/>
    <mergeCell ref="GVQ89:GVQ97"/>
    <mergeCell ref="GVS89:GVS97"/>
    <mergeCell ref="GVU89:GVU97"/>
    <mergeCell ref="GVW89:GVW97"/>
    <mergeCell ref="GVY89:GVY97"/>
    <mergeCell ref="GWA89:GWA97"/>
    <mergeCell ref="GVE89:GVE97"/>
    <mergeCell ref="GVG89:GVG97"/>
    <mergeCell ref="GVI89:GVI97"/>
    <mergeCell ref="GVK89:GVK97"/>
    <mergeCell ref="GVM89:GVM97"/>
    <mergeCell ref="GVO89:GVO97"/>
    <mergeCell ref="GUS89:GUS97"/>
    <mergeCell ref="GUU89:GUU97"/>
    <mergeCell ref="GUW89:GUW97"/>
    <mergeCell ref="GUY89:GUY97"/>
    <mergeCell ref="GVA89:GVA97"/>
    <mergeCell ref="GVC89:GVC97"/>
    <mergeCell ref="GUG89:GUG97"/>
    <mergeCell ref="GUI89:GUI97"/>
    <mergeCell ref="GUK89:GUK97"/>
    <mergeCell ref="GUM89:GUM97"/>
    <mergeCell ref="GUO89:GUO97"/>
    <mergeCell ref="GUQ89:GUQ97"/>
    <mergeCell ref="GTU89:GTU97"/>
    <mergeCell ref="GTW89:GTW97"/>
    <mergeCell ref="GTY89:GTY97"/>
    <mergeCell ref="GUA89:GUA97"/>
    <mergeCell ref="GUC89:GUC97"/>
    <mergeCell ref="GUE89:GUE97"/>
    <mergeCell ref="GTI89:GTI97"/>
    <mergeCell ref="GTK89:GTK97"/>
    <mergeCell ref="GTM89:GTM97"/>
    <mergeCell ref="GTO89:GTO97"/>
    <mergeCell ref="GTQ89:GTQ97"/>
    <mergeCell ref="GTS89:GTS97"/>
    <mergeCell ref="GSW89:GSW97"/>
    <mergeCell ref="GSY89:GSY97"/>
    <mergeCell ref="GTA89:GTA97"/>
    <mergeCell ref="GTC89:GTC97"/>
    <mergeCell ref="GTE89:GTE97"/>
    <mergeCell ref="GTG89:GTG97"/>
    <mergeCell ref="GSK89:GSK97"/>
    <mergeCell ref="GSM89:GSM97"/>
    <mergeCell ref="GSO89:GSO97"/>
    <mergeCell ref="GSQ89:GSQ97"/>
    <mergeCell ref="GSS89:GSS97"/>
    <mergeCell ref="GSU89:GSU97"/>
    <mergeCell ref="GRY89:GRY97"/>
    <mergeCell ref="GSA89:GSA97"/>
    <mergeCell ref="GSC89:GSC97"/>
    <mergeCell ref="GSE89:GSE97"/>
    <mergeCell ref="GSG89:GSG97"/>
    <mergeCell ref="GSI89:GSI97"/>
    <mergeCell ref="GRM89:GRM97"/>
    <mergeCell ref="GRO89:GRO97"/>
    <mergeCell ref="GRQ89:GRQ97"/>
    <mergeCell ref="GRS89:GRS97"/>
    <mergeCell ref="GRU89:GRU97"/>
    <mergeCell ref="GRW89:GRW97"/>
    <mergeCell ref="GRA89:GRA97"/>
    <mergeCell ref="GRC89:GRC97"/>
    <mergeCell ref="GRE89:GRE97"/>
    <mergeCell ref="GRG89:GRG97"/>
    <mergeCell ref="GRI89:GRI97"/>
    <mergeCell ref="GRK89:GRK97"/>
    <mergeCell ref="GQO89:GQO97"/>
    <mergeCell ref="GQQ89:GQQ97"/>
    <mergeCell ref="GQS89:GQS97"/>
    <mergeCell ref="GQU89:GQU97"/>
    <mergeCell ref="GQW89:GQW97"/>
    <mergeCell ref="GQY89:GQY97"/>
    <mergeCell ref="GQC89:GQC97"/>
    <mergeCell ref="GQE89:GQE97"/>
    <mergeCell ref="GQG89:GQG97"/>
    <mergeCell ref="GQI89:GQI97"/>
    <mergeCell ref="GQK89:GQK97"/>
    <mergeCell ref="GQM89:GQM97"/>
    <mergeCell ref="GPQ89:GPQ97"/>
    <mergeCell ref="GPS89:GPS97"/>
    <mergeCell ref="GPU89:GPU97"/>
    <mergeCell ref="GPW89:GPW97"/>
    <mergeCell ref="GPY89:GPY97"/>
    <mergeCell ref="GQA89:GQA97"/>
    <mergeCell ref="GPE89:GPE97"/>
    <mergeCell ref="GPG89:GPG97"/>
    <mergeCell ref="GPI89:GPI97"/>
    <mergeCell ref="GPK89:GPK97"/>
    <mergeCell ref="GPM89:GPM97"/>
    <mergeCell ref="GPO89:GPO97"/>
    <mergeCell ref="GOS89:GOS97"/>
    <mergeCell ref="GOU89:GOU97"/>
    <mergeCell ref="GOW89:GOW97"/>
    <mergeCell ref="GOY89:GOY97"/>
    <mergeCell ref="GPA89:GPA97"/>
    <mergeCell ref="GPC89:GPC97"/>
    <mergeCell ref="GOG89:GOG97"/>
    <mergeCell ref="GOI89:GOI97"/>
    <mergeCell ref="GOK89:GOK97"/>
    <mergeCell ref="GOM89:GOM97"/>
    <mergeCell ref="GOO89:GOO97"/>
    <mergeCell ref="GOQ89:GOQ97"/>
    <mergeCell ref="GNU89:GNU97"/>
    <mergeCell ref="GNW89:GNW97"/>
    <mergeCell ref="GNY89:GNY97"/>
    <mergeCell ref="GOA89:GOA97"/>
    <mergeCell ref="GOC89:GOC97"/>
    <mergeCell ref="GOE89:GOE97"/>
    <mergeCell ref="GNI89:GNI97"/>
    <mergeCell ref="GNK89:GNK97"/>
    <mergeCell ref="GNM89:GNM97"/>
    <mergeCell ref="GNO89:GNO97"/>
    <mergeCell ref="GNQ89:GNQ97"/>
    <mergeCell ref="GNS89:GNS97"/>
    <mergeCell ref="GMW89:GMW97"/>
    <mergeCell ref="GMY89:GMY97"/>
    <mergeCell ref="GNA89:GNA97"/>
    <mergeCell ref="GNC89:GNC97"/>
    <mergeCell ref="GNE89:GNE97"/>
    <mergeCell ref="GNG89:GNG97"/>
    <mergeCell ref="GMK89:GMK97"/>
    <mergeCell ref="GMM89:GMM97"/>
    <mergeCell ref="GMO89:GMO97"/>
    <mergeCell ref="GMQ89:GMQ97"/>
    <mergeCell ref="GMS89:GMS97"/>
    <mergeCell ref="GMU89:GMU97"/>
    <mergeCell ref="GLY89:GLY97"/>
    <mergeCell ref="GMA89:GMA97"/>
    <mergeCell ref="GMC89:GMC97"/>
    <mergeCell ref="GME89:GME97"/>
    <mergeCell ref="GMG89:GMG97"/>
    <mergeCell ref="GMI89:GMI97"/>
    <mergeCell ref="GLM89:GLM97"/>
    <mergeCell ref="GLO89:GLO97"/>
    <mergeCell ref="GLQ89:GLQ97"/>
    <mergeCell ref="GLS89:GLS97"/>
    <mergeCell ref="GLU89:GLU97"/>
    <mergeCell ref="GLW89:GLW97"/>
    <mergeCell ref="GLA89:GLA97"/>
    <mergeCell ref="GLC89:GLC97"/>
    <mergeCell ref="GLE89:GLE97"/>
    <mergeCell ref="GLG89:GLG97"/>
    <mergeCell ref="GLI89:GLI97"/>
    <mergeCell ref="GLK89:GLK97"/>
    <mergeCell ref="GKO89:GKO97"/>
    <mergeCell ref="GKQ89:GKQ97"/>
    <mergeCell ref="GKS89:GKS97"/>
    <mergeCell ref="GKU89:GKU97"/>
    <mergeCell ref="GKW89:GKW97"/>
    <mergeCell ref="GKY89:GKY97"/>
    <mergeCell ref="GKC89:GKC97"/>
    <mergeCell ref="GKE89:GKE97"/>
    <mergeCell ref="GKG89:GKG97"/>
    <mergeCell ref="GKI89:GKI97"/>
    <mergeCell ref="GKK89:GKK97"/>
    <mergeCell ref="GKM89:GKM97"/>
    <mergeCell ref="GJQ89:GJQ97"/>
    <mergeCell ref="GJS89:GJS97"/>
    <mergeCell ref="GJU89:GJU97"/>
    <mergeCell ref="GJW89:GJW97"/>
    <mergeCell ref="GJY89:GJY97"/>
    <mergeCell ref="GKA89:GKA97"/>
    <mergeCell ref="GJE89:GJE97"/>
    <mergeCell ref="GJG89:GJG97"/>
    <mergeCell ref="GJI89:GJI97"/>
    <mergeCell ref="GJK89:GJK97"/>
    <mergeCell ref="GJM89:GJM97"/>
    <mergeCell ref="GJO89:GJO97"/>
    <mergeCell ref="GIS89:GIS97"/>
    <mergeCell ref="GIU89:GIU97"/>
    <mergeCell ref="GIW89:GIW97"/>
    <mergeCell ref="GIY89:GIY97"/>
    <mergeCell ref="GJA89:GJA97"/>
    <mergeCell ref="GJC89:GJC97"/>
    <mergeCell ref="GIG89:GIG97"/>
    <mergeCell ref="GII89:GII97"/>
    <mergeCell ref="GIK89:GIK97"/>
    <mergeCell ref="GIM89:GIM97"/>
    <mergeCell ref="GIO89:GIO97"/>
    <mergeCell ref="GIQ89:GIQ97"/>
    <mergeCell ref="GHU89:GHU97"/>
    <mergeCell ref="GHW89:GHW97"/>
    <mergeCell ref="GHY89:GHY97"/>
    <mergeCell ref="GIA89:GIA97"/>
    <mergeCell ref="GIC89:GIC97"/>
    <mergeCell ref="GIE89:GIE97"/>
    <mergeCell ref="GHI89:GHI97"/>
    <mergeCell ref="GHK89:GHK97"/>
    <mergeCell ref="GHM89:GHM97"/>
    <mergeCell ref="GHO89:GHO97"/>
    <mergeCell ref="GHQ89:GHQ97"/>
    <mergeCell ref="GHS89:GHS97"/>
    <mergeCell ref="GGW89:GGW97"/>
    <mergeCell ref="GGY89:GGY97"/>
    <mergeCell ref="GHA89:GHA97"/>
    <mergeCell ref="GHC89:GHC97"/>
    <mergeCell ref="GHE89:GHE97"/>
    <mergeCell ref="GHG89:GHG97"/>
    <mergeCell ref="GGK89:GGK97"/>
    <mergeCell ref="GGM89:GGM97"/>
    <mergeCell ref="GGO89:GGO97"/>
    <mergeCell ref="GGQ89:GGQ97"/>
    <mergeCell ref="GGS89:GGS97"/>
    <mergeCell ref="GGU89:GGU97"/>
    <mergeCell ref="GFY89:GFY97"/>
    <mergeCell ref="GGA89:GGA97"/>
    <mergeCell ref="GGC89:GGC97"/>
    <mergeCell ref="GGE89:GGE97"/>
    <mergeCell ref="GGG89:GGG97"/>
    <mergeCell ref="GGI89:GGI97"/>
    <mergeCell ref="GFM89:GFM97"/>
    <mergeCell ref="GFO89:GFO97"/>
    <mergeCell ref="GFQ89:GFQ97"/>
    <mergeCell ref="GFS89:GFS97"/>
    <mergeCell ref="GFU89:GFU97"/>
    <mergeCell ref="GFW89:GFW97"/>
    <mergeCell ref="GFA89:GFA97"/>
    <mergeCell ref="GFC89:GFC97"/>
    <mergeCell ref="GFE89:GFE97"/>
    <mergeCell ref="GFG89:GFG97"/>
    <mergeCell ref="GFI89:GFI97"/>
    <mergeCell ref="GFK89:GFK97"/>
    <mergeCell ref="GEO89:GEO97"/>
    <mergeCell ref="GEQ89:GEQ97"/>
    <mergeCell ref="GES89:GES97"/>
    <mergeCell ref="GEU89:GEU97"/>
    <mergeCell ref="GEW89:GEW97"/>
    <mergeCell ref="GEY89:GEY97"/>
    <mergeCell ref="GEC89:GEC97"/>
    <mergeCell ref="GEE89:GEE97"/>
    <mergeCell ref="GEG89:GEG97"/>
    <mergeCell ref="GEI89:GEI97"/>
    <mergeCell ref="GEK89:GEK97"/>
    <mergeCell ref="GEM89:GEM97"/>
    <mergeCell ref="GDQ89:GDQ97"/>
    <mergeCell ref="GDS89:GDS97"/>
    <mergeCell ref="GDU89:GDU97"/>
    <mergeCell ref="GDW89:GDW97"/>
    <mergeCell ref="GDY89:GDY97"/>
    <mergeCell ref="GEA89:GEA97"/>
    <mergeCell ref="GDE89:GDE97"/>
    <mergeCell ref="GDG89:GDG97"/>
    <mergeCell ref="GDI89:GDI97"/>
    <mergeCell ref="GDK89:GDK97"/>
    <mergeCell ref="GDM89:GDM97"/>
    <mergeCell ref="GDO89:GDO97"/>
    <mergeCell ref="GCS89:GCS97"/>
    <mergeCell ref="GCU89:GCU97"/>
    <mergeCell ref="GCW89:GCW97"/>
    <mergeCell ref="GCY89:GCY97"/>
    <mergeCell ref="GDA89:GDA97"/>
    <mergeCell ref="GDC89:GDC97"/>
    <mergeCell ref="GCG89:GCG97"/>
    <mergeCell ref="GCI89:GCI97"/>
    <mergeCell ref="GCK89:GCK97"/>
    <mergeCell ref="GCM89:GCM97"/>
    <mergeCell ref="GCO89:GCO97"/>
    <mergeCell ref="GCQ89:GCQ97"/>
    <mergeCell ref="GBU89:GBU97"/>
    <mergeCell ref="GBW89:GBW97"/>
    <mergeCell ref="GBY89:GBY97"/>
    <mergeCell ref="GCA89:GCA97"/>
    <mergeCell ref="GCC89:GCC97"/>
    <mergeCell ref="GCE89:GCE97"/>
    <mergeCell ref="GBI89:GBI97"/>
    <mergeCell ref="GBK89:GBK97"/>
    <mergeCell ref="GBM89:GBM97"/>
    <mergeCell ref="GBO89:GBO97"/>
    <mergeCell ref="GBQ89:GBQ97"/>
    <mergeCell ref="GBS89:GBS97"/>
    <mergeCell ref="GAW89:GAW97"/>
    <mergeCell ref="GAY89:GAY97"/>
    <mergeCell ref="GBA89:GBA97"/>
    <mergeCell ref="GBC89:GBC97"/>
    <mergeCell ref="GBE89:GBE97"/>
    <mergeCell ref="GBG89:GBG97"/>
    <mergeCell ref="GAK89:GAK97"/>
    <mergeCell ref="GAM89:GAM97"/>
    <mergeCell ref="GAO89:GAO97"/>
    <mergeCell ref="GAQ89:GAQ97"/>
    <mergeCell ref="GAS89:GAS97"/>
    <mergeCell ref="GAU89:GAU97"/>
    <mergeCell ref="FZY89:FZY97"/>
    <mergeCell ref="GAA89:GAA97"/>
    <mergeCell ref="GAC89:GAC97"/>
    <mergeCell ref="GAE89:GAE97"/>
    <mergeCell ref="GAG89:GAG97"/>
    <mergeCell ref="GAI89:GAI97"/>
    <mergeCell ref="FZM89:FZM97"/>
    <mergeCell ref="FZO89:FZO97"/>
    <mergeCell ref="FZQ89:FZQ97"/>
    <mergeCell ref="FZS89:FZS97"/>
    <mergeCell ref="FZU89:FZU97"/>
    <mergeCell ref="FZW89:FZW97"/>
    <mergeCell ref="FZA89:FZA97"/>
    <mergeCell ref="FZC89:FZC97"/>
    <mergeCell ref="FZE89:FZE97"/>
    <mergeCell ref="FZG89:FZG97"/>
    <mergeCell ref="FZI89:FZI97"/>
    <mergeCell ref="FZK89:FZK97"/>
    <mergeCell ref="FYO89:FYO97"/>
    <mergeCell ref="FYQ89:FYQ97"/>
    <mergeCell ref="FYS89:FYS97"/>
    <mergeCell ref="FYU89:FYU97"/>
    <mergeCell ref="FYW89:FYW97"/>
    <mergeCell ref="FYY89:FYY97"/>
    <mergeCell ref="FYC89:FYC97"/>
    <mergeCell ref="FYE89:FYE97"/>
    <mergeCell ref="FYG89:FYG97"/>
    <mergeCell ref="FYI89:FYI97"/>
    <mergeCell ref="FYK89:FYK97"/>
    <mergeCell ref="FYM89:FYM97"/>
    <mergeCell ref="FXQ89:FXQ97"/>
    <mergeCell ref="FXS89:FXS97"/>
    <mergeCell ref="FXU89:FXU97"/>
    <mergeCell ref="FXW89:FXW97"/>
    <mergeCell ref="FXY89:FXY97"/>
    <mergeCell ref="FYA89:FYA97"/>
    <mergeCell ref="FXE89:FXE97"/>
    <mergeCell ref="FXG89:FXG97"/>
    <mergeCell ref="FXI89:FXI97"/>
    <mergeCell ref="FXK89:FXK97"/>
    <mergeCell ref="FXM89:FXM97"/>
    <mergeCell ref="FXO89:FXO97"/>
    <mergeCell ref="FWS89:FWS97"/>
    <mergeCell ref="FWU89:FWU97"/>
    <mergeCell ref="FWW89:FWW97"/>
    <mergeCell ref="FWY89:FWY97"/>
    <mergeCell ref="FXA89:FXA97"/>
    <mergeCell ref="FXC89:FXC97"/>
    <mergeCell ref="FWG89:FWG97"/>
    <mergeCell ref="FWI89:FWI97"/>
    <mergeCell ref="FWK89:FWK97"/>
    <mergeCell ref="FWM89:FWM97"/>
    <mergeCell ref="FWO89:FWO97"/>
    <mergeCell ref="FWQ89:FWQ97"/>
    <mergeCell ref="FVU89:FVU97"/>
    <mergeCell ref="FVW89:FVW97"/>
    <mergeCell ref="FVY89:FVY97"/>
    <mergeCell ref="FWA89:FWA97"/>
    <mergeCell ref="FWC89:FWC97"/>
    <mergeCell ref="FWE89:FWE97"/>
    <mergeCell ref="FVI89:FVI97"/>
    <mergeCell ref="FVK89:FVK97"/>
    <mergeCell ref="FVM89:FVM97"/>
    <mergeCell ref="FVO89:FVO97"/>
    <mergeCell ref="FVQ89:FVQ97"/>
    <mergeCell ref="FVS89:FVS97"/>
    <mergeCell ref="FUW89:FUW97"/>
    <mergeCell ref="FUY89:FUY97"/>
    <mergeCell ref="FVA89:FVA97"/>
    <mergeCell ref="FVC89:FVC97"/>
    <mergeCell ref="FVE89:FVE97"/>
    <mergeCell ref="FVG89:FVG97"/>
    <mergeCell ref="FUK89:FUK97"/>
    <mergeCell ref="FUM89:FUM97"/>
    <mergeCell ref="FUO89:FUO97"/>
    <mergeCell ref="FUQ89:FUQ97"/>
    <mergeCell ref="FUS89:FUS97"/>
    <mergeCell ref="FUU89:FUU97"/>
    <mergeCell ref="FTY89:FTY97"/>
    <mergeCell ref="FUA89:FUA97"/>
    <mergeCell ref="FUC89:FUC97"/>
    <mergeCell ref="FUE89:FUE97"/>
    <mergeCell ref="FUG89:FUG97"/>
    <mergeCell ref="FUI89:FUI97"/>
    <mergeCell ref="FTM89:FTM97"/>
    <mergeCell ref="FTO89:FTO97"/>
    <mergeCell ref="FTQ89:FTQ97"/>
    <mergeCell ref="FTS89:FTS97"/>
    <mergeCell ref="FTU89:FTU97"/>
    <mergeCell ref="FTW89:FTW97"/>
    <mergeCell ref="FTA89:FTA97"/>
    <mergeCell ref="FTC89:FTC97"/>
    <mergeCell ref="FTE89:FTE97"/>
    <mergeCell ref="FTG89:FTG97"/>
    <mergeCell ref="FTI89:FTI97"/>
    <mergeCell ref="FTK89:FTK97"/>
    <mergeCell ref="FSO89:FSO97"/>
    <mergeCell ref="FSQ89:FSQ97"/>
    <mergeCell ref="FSS89:FSS97"/>
    <mergeCell ref="FSU89:FSU97"/>
    <mergeCell ref="FSW89:FSW97"/>
    <mergeCell ref="FSY89:FSY97"/>
    <mergeCell ref="FSC89:FSC97"/>
    <mergeCell ref="FSE89:FSE97"/>
    <mergeCell ref="FSG89:FSG97"/>
    <mergeCell ref="FSI89:FSI97"/>
    <mergeCell ref="FSK89:FSK97"/>
    <mergeCell ref="FSM89:FSM97"/>
    <mergeCell ref="FRQ89:FRQ97"/>
    <mergeCell ref="FRS89:FRS97"/>
    <mergeCell ref="FRU89:FRU97"/>
    <mergeCell ref="FRW89:FRW97"/>
    <mergeCell ref="FRY89:FRY97"/>
    <mergeCell ref="FSA89:FSA97"/>
    <mergeCell ref="FRE89:FRE97"/>
    <mergeCell ref="FRG89:FRG97"/>
    <mergeCell ref="FRI89:FRI97"/>
    <mergeCell ref="FRK89:FRK97"/>
    <mergeCell ref="FRM89:FRM97"/>
    <mergeCell ref="FRO89:FRO97"/>
    <mergeCell ref="FQS89:FQS97"/>
    <mergeCell ref="FQU89:FQU97"/>
    <mergeCell ref="FQW89:FQW97"/>
    <mergeCell ref="FQY89:FQY97"/>
    <mergeCell ref="FRA89:FRA97"/>
    <mergeCell ref="FRC89:FRC97"/>
    <mergeCell ref="FQG89:FQG97"/>
    <mergeCell ref="FQI89:FQI97"/>
    <mergeCell ref="FQK89:FQK97"/>
    <mergeCell ref="FQM89:FQM97"/>
    <mergeCell ref="FQO89:FQO97"/>
    <mergeCell ref="FQQ89:FQQ97"/>
    <mergeCell ref="FPU89:FPU97"/>
    <mergeCell ref="FPW89:FPW97"/>
    <mergeCell ref="FPY89:FPY97"/>
    <mergeCell ref="FQA89:FQA97"/>
    <mergeCell ref="FQC89:FQC97"/>
    <mergeCell ref="FQE89:FQE97"/>
    <mergeCell ref="FPI89:FPI97"/>
    <mergeCell ref="FPK89:FPK97"/>
    <mergeCell ref="FPM89:FPM97"/>
    <mergeCell ref="FPO89:FPO97"/>
    <mergeCell ref="FPQ89:FPQ97"/>
    <mergeCell ref="FPS89:FPS97"/>
    <mergeCell ref="FOW89:FOW97"/>
    <mergeCell ref="FOY89:FOY97"/>
    <mergeCell ref="FPA89:FPA97"/>
    <mergeCell ref="FPC89:FPC97"/>
    <mergeCell ref="FPE89:FPE97"/>
    <mergeCell ref="FPG89:FPG97"/>
    <mergeCell ref="FOK89:FOK97"/>
    <mergeCell ref="FOM89:FOM97"/>
    <mergeCell ref="FOO89:FOO97"/>
    <mergeCell ref="FOQ89:FOQ97"/>
    <mergeCell ref="FOS89:FOS97"/>
    <mergeCell ref="FOU89:FOU97"/>
    <mergeCell ref="FNY89:FNY97"/>
    <mergeCell ref="FOA89:FOA97"/>
    <mergeCell ref="FOC89:FOC97"/>
    <mergeCell ref="FOE89:FOE97"/>
    <mergeCell ref="FOG89:FOG97"/>
    <mergeCell ref="FOI89:FOI97"/>
    <mergeCell ref="FNM89:FNM97"/>
    <mergeCell ref="FNO89:FNO97"/>
    <mergeCell ref="FNQ89:FNQ97"/>
    <mergeCell ref="FNS89:FNS97"/>
    <mergeCell ref="FNU89:FNU97"/>
    <mergeCell ref="FNW89:FNW97"/>
    <mergeCell ref="FNA89:FNA97"/>
    <mergeCell ref="FNC89:FNC97"/>
    <mergeCell ref="FNE89:FNE97"/>
    <mergeCell ref="FNG89:FNG97"/>
    <mergeCell ref="FNI89:FNI97"/>
    <mergeCell ref="FNK89:FNK97"/>
    <mergeCell ref="FMO89:FMO97"/>
    <mergeCell ref="FMQ89:FMQ97"/>
    <mergeCell ref="FMS89:FMS97"/>
    <mergeCell ref="FMU89:FMU97"/>
    <mergeCell ref="FMW89:FMW97"/>
    <mergeCell ref="FMY89:FMY97"/>
    <mergeCell ref="FMC89:FMC97"/>
    <mergeCell ref="FME89:FME97"/>
    <mergeCell ref="FMG89:FMG97"/>
    <mergeCell ref="FMI89:FMI97"/>
    <mergeCell ref="FMK89:FMK97"/>
    <mergeCell ref="FMM89:FMM97"/>
    <mergeCell ref="FLQ89:FLQ97"/>
    <mergeCell ref="FLS89:FLS97"/>
    <mergeCell ref="FLU89:FLU97"/>
    <mergeCell ref="FLW89:FLW97"/>
    <mergeCell ref="FLY89:FLY97"/>
    <mergeCell ref="FMA89:FMA97"/>
    <mergeCell ref="FLE89:FLE97"/>
    <mergeCell ref="FLG89:FLG97"/>
    <mergeCell ref="FLI89:FLI97"/>
    <mergeCell ref="FLK89:FLK97"/>
    <mergeCell ref="FLM89:FLM97"/>
    <mergeCell ref="FLO89:FLO97"/>
    <mergeCell ref="FKS89:FKS97"/>
    <mergeCell ref="FKU89:FKU97"/>
    <mergeCell ref="FKW89:FKW97"/>
    <mergeCell ref="FKY89:FKY97"/>
    <mergeCell ref="FLA89:FLA97"/>
    <mergeCell ref="FLC89:FLC97"/>
    <mergeCell ref="FKG89:FKG97"/>
    <mergeCell ref="FKI89:FKI97"/>
    <mergeCell ref="FKK89:FKK97"/>
    <mergeCell ref="FKM89:FKM97"/>
    <mergeCell ref="FKO89:FKO97"/>
    <mergeCell ref="FKQ89:FKQ97"/>
    <mergeCell ref="FJU89:FJU97"/>
    <mergeCell ref="FJW89:FJW97"/>
    <mergeCell ref="FJY89:FJY97"/>
    <mergeCell ref="FKA89:FKA97"/>
    <mergeCell ref="FKC89:FKC97"/>
    <mergeCell ref="FKE89:FKE97"/>
    <mergeCell ref="FJI89:FJI97"/>
    <mergeCell ref="FJK89:FJK97"/>
    <mergeCell ref="FJM89:FJM97"/>
    <mergeCell ref="FJO89:FJO97"/>
    <mergeCell ref="FJQ89:FJQ97"/>
    <mergeCell ref="FJS89:FJS97"/>
    <mergeCell ref="FIW89:FIW97"/>
    <mergeCell ref="FIY89:FIY97"/>
    <mergeCell ref="FJA89:FJA97"/>
    <mergeCell ref="FJC89:FJC97"/>
    <mergeCell ref="FJE89:FJE97"/>
    <mergeCell ref="FJG89:FJG97"/>
    <mergeCell ref="FIK89:FIK97"/>
    <mergeCell ref="FIM89:FIM97"/>
    <mergeCell ref="FIO89:FIO97"/>
    <mergeCell ref="FIQ89:FIQ97"/>
    <mergeCell ref="FIS89:FIS97"/>
    <mergeCell ref="FIU89:FIU97"/>
    <mergeCell ref="FHY89:FHY97"/>
    <mergeCell ref="FIA89:FIA97"/>
    <mergeCell ref="FIC89:FIC97"/>
    <mergeCell ref="FIE89:FIE97"/>
    <mergeCell ref="FIG89:FIG97"/>
    <mergeCell ref="FII89:FII97"/>
    <mergeCell ref="FHM89:FHM97"/>
    <mergeCell ref="FHO89:FHO97"/>
    <mergeCell ref="FHQ89:FHQ97"/>
    <mergeCell ref="FHS89:FHS97"/>
    <mergeCell ref="FHU89:FHU97"/>
    <mergeCell ref="FHW89:FHW97"/>
    <mergeCell ref="FHA89:FHA97"/>
    <mergeCell ref="FHC89:FHC97"/>
    <mergeCell ref="FHE89:FHE97"/>
    <mergeCell ref="FHG89:FHG97"/>
    <mergeCell ref="FHI89:FHI97"/>
    <mergeCell ref="FHK89:FHK97"/>
    <mergeCell ref="FGO89:FGO97"/>
    <mergeCell ref="FGQ89:FGQ97"/>
    <mergeCell ref="FGS89:FGS97"/>
    <mergeCell ref="FGU89:FGU97"/>
    <mergeCell ref="FGW89:FGW97"/>
    <mergeCell ref="FGY89:FGY97"/>
    <mergeCell ref="FGC89:FGC97"/>
    <mergeCell ref="FGE89:FGE97"/>
    <mergeCell ref="FGG89:FGG97"/>
    <mergeCell ref="FGI89:FGI97"/>
    <mergeCell ref="FGK89:FGK97"/>
    <mergeCell ref="FGM89:FGM97"/>
    <mergeCell ref="FFQ89:FFQ97"/>
    <mergeCell ref="FFS89:FFS97"/>
    <mergeCell ref="FFU89:FFU97"/>
    <mergeCell ref="FFW89:FFW97"/>
    <mergeCell ref="FFY89:FFY97"/>
    <mergeCell ref="FGA89:FGA97"/>
    <mergeCell ref="FFE89:FFE97"/>
    <mergeCell ref="FFG89:FFG97"/>
    <mergeCell ref="FFI89:FFI97"/>
    <mergeCell ref="FFK89:FFK97"/>
    <mergeCell ref="FFM89:FFM97"/>
    <mergeCell ref="FFO89:FFO97"/>
    <mergeCell ref="FES89:FES97"/>
    <mergeCell ref="FEU89:FEU97"/>
    <mergeCell ref="FEW89:FEW97"/>
    <mergeCell ref="FEY89:FEY97"/>
    <mergeCell ref="FFA89:FFA97"/>
    <mergeCell ref="FFC89:FFC97"/>
    <mergeCell ref="FEG89:FEG97"/>
    <mergeCell ref="FEI89:FEI97"/>
    <mergeCell ref="FEK89:FEK97"/>
    <mergeCell ref="FEM89:FEM97"/>
    <mergeCell ref="FEO89:FEO97"/>
    <mergeCell ref="FEQ89:FEQ97"/>
    <mergeCell ref="FDU89:FDU97"/>
    <mergeCell ref="FDW89:FDW97"/>
    <mergeCell ref="FDY89:FDY97"/>
    <mergeCell ref="FEA89:FEA97"/>
    <mergeCell ref="FEC89:FEC97"/>
    <mergeCell ref="FEE89:FEE97"/>
    <mergeCell ref="FDI89:FDI97"/>
    <mergeCell ref="FDK89:FDK97"/>
    <mergeCell ref="FDM89:FDM97"/>
    <mergeCell ref="FDO89:FDO97"/>
    <mergeCell ref="FDQ89:FDQ97"/>
    <mergeCell ref="FDS89:FDS97"/>
    <mergeCell ref="FCW89:FCW97"/>
    <mergeCell ref="FCY89:FCY97"/>
    <mergeCell ref="FDA89:FDA97"/>
    <mergeCell ref="FDC89:FDC97"/>
    <mergeCell ref="FDE89:FDE97"/>
    <mergeCell ref="FDG89:FDG97"/>
    <mergeCell ref="FCK89:FCK97"/>
    <mergeCell ref="FCM89:FCM97"/>
    <mergeCell ref="FCO89:FCO97"/>
    <mergeCell ref="FCQ89:FCQ97"/>
    <mergeCell ref="FCS89:FCS97"/>
    <mergeCell ref="FCU89:FCU97"/>
    <mergeCell ref="FBY89:FBY97"/>
    <mergeCell ref="FCA89:FCA97"/>
    <mergeCell ref="FCC89:FCC97"/>
    <mergeCell ref="FCE89:FCE97"/>
    <mergeCell ref="FCG89:FCG97"/>
    <mergeCell ref="FCI89:FCI97"/>
    <mergeCell ref="FBM89:FBM97"/>
    <mergeCell ref="FBO89:FBO97"/>
    <mergeCell ref="FBQ89:FBQ97"/>
    <mergeCell ref="FBS89:FBS97"/>
    <mergeCell ref="FBU89:FBU97"/>
    <mergeCell ref="FBW89:FBW97"/>
    <mergeCell ref="FBA89:FBA97"/>
    <mergeCell ref="FBC89:FBC97"/>
    <mergeCell ref="FBE89:FBE97"/>
    <mergeCell ref="FBG89:FBG97"/>
    <mergeCell ref="FBI89:FBI97"/>
    <mergeCell ref="FBK89:FBK97"/>
    <mergeCell ref="FAO89:FAO97"/>
    <mergeCell ref="FAQ89:FAQ97"/>
    <mergeCell ref="FAS89:FAS97"/>
    <mergeCell ref="FAU89:FAU97"/>
    <mergeCell ref="FAW89:FAW97"/>
    <mergeCell ref="FAY89:FAY97"/>
    <mergeCell ref="FAC89:FAC97"/>
    <mergeCell ref="FAE89:FAE97"/>
    <mergeCell ref="FAG89:FAG97"/>
    <mergeCell ref="FAI89:FAI97"/>
    <mergeCell ref="FAK89:FAK97"/>
    <mergeCell ref="FAM89:FAM97"/>
    <mergeCell ref="EZQ89:EZQ97"/>
    <mergeCell ref="EZS89:EZS97"/>
    <mergeCell ref="EZU89:EZU97"/>
    <mergeCell ref="EZW89:EZW97"/>
    <mergeCell ref="EZY89:EZY97"/>
    <mergeCell ref="FAA89:FAA97"/>
    <mergeCell ref="EZE89:EZE97"/>
    <mergeCell ref="EZG89:EZG97"/>
    <mergeCell ref="EZI89:EZI97"/>
    <mergeCell ref="EZK89:EZK97"/>
    <mergeCell ref="EZM89:EZM97"/>
    <mergeCell ref="EZO89:EZO97"/>
    <mergeCell ref="EYS89:EYS97"/>
    <mergeCell ref="EYU89:EYU97"/>
    <mergeCell ref="EYW89:EYW97"/>
    <mergeCell ref="EYY89:EYY97"/>
    <mergeCell ref="EZA89:EZA97"/>
    <mergeCell ref="EZC89:EZC97"/>
    <mergeCell ref="EYG89:EYG97"/>
    <mergeCell ref="EYI89:EYI97"/>
    <mergeCell ref="EYK89:EYK97"/>
    <mergeCell ref="EYM89:EYM97"/>
    <mergeCell ref="EYO89:EYO97"/>
    <mergeCell ref="EYQ89:EYQ97"/>
    <mergeCell ref="EXU89:EXU97"/>
    <mergeCell ref="EXW89:EXW97"/>
    <mergeCell ref="EXY89:EXY97"/>
    <mergeCell ref="EYA89:EYA97"/>
    <mergeCell ref="EYC89:EYC97"/>
    <mergeCell ref="EYE89:EYE97"/>
    <mergeCell ref="EXI89:EXI97"/>
    <mergeCell ref="EXK89:EXK97"/>
    <mergeCell ref="EXM89:EXM97"/>
    <mergeCell ref="EXO89:EXO97"/>
    <mergeCell ref="EXQ89:EXQ97"/>
    <mergeCell ref="EXS89:EXS97"/>
    <mergeCell ref="EWW89:EWW97"/>
    <mergeCell ref="EWY89:EWY97"/>
    <mergeCell ref="EXA89:EXA97"/>
    <mergeCell ref="EXC89:EXC97"/>
    <mergeCell ref="EXE89:EXE97"/>
    <mergeCell ref="EXG89:EXG97"/>
    <mergeCell ref="EWK89:EWK97"/>
    <mergeCell ref="EWM89:EWM97"/>
    <mergeCell ref="EWO89:EWO97"/>
    <mergeCell ref="EWQ89:EWQ97"/>
    <mergeCell ref="EWS89:EWS97"/>
    <mergeCell ref="EWU89:EWU97"/>
    <mergeCell ref="EVY89:EVY97"/>
    <mergeCell ref="EWA89:EWA97"/>
    <mergeCell ref="EWC89:EWC97"/>
    <mergeCell ref="EWE89:EWE97"/>
    <mergeCell ref="EWG89:EWG97"/>
    <mergeCell ref="EWI89:EWI97"/>
    <mergeCell ref="EVM89:EVM97"/>
    <mergeCell ref="EVO89:EVO97"/>
    <mergeCell ref="EVQ89:EVQ97"/>
    <mergeCell ref="EVS89:EVS97"/>
    <mergeCell ref="EVU89:EVU97"/>
    <mergeCell ref="EVW89:EVW97"/>
    <mergeCell ref="EVA89:EVA97"/>
    <mergeCell ref="EVC89:EVC97"/>
    <mergeCell ref="EVE89:EVE97"/>
    <mergeCell ref="EVG89:EVG97"/>
    <mergeCell ref="EVI89:EVI97"/>
    <mergeCell ref="EVK89:EVK97"/>
    <mergeCell ref="EUO89:EUO97"/>
    <mergeCell ref="EUQ89:EUQ97"/>
    <mergeCell ref="EUS89:EUS97"/>
    <mergeCell ref="EUU89:EUU97"/>
    <mergeCell ref="EUW89:EUW97"/>
    <mergeCell ref="EUY89:EUY97"/>
    <mergeCell ref="EUC89:EUC97"/>
    <mergeCell ref="EUE89:EUE97"/>
    <mergeCell ref="EUG89:EUG97"/>
    <mergeCell ref="EUI89:EUI97"/>
    <mergeCell ref="EUK89:EUK97"/>
    <mergeCell ref="EUM89:EUM97"/>
    <mergeCell ref="ETQ89:ETQ97"/>
    <mergeCell ref="ETS89:ETS97"/>
    <mergeCell ref="ETU89:ETU97"/>
    <mergeCell ref="ETW89:ETW97"/>
    <mergeCell ref="ETY89:ETY97"/>
    <mergeCell ref="EUA89:EUA97"/>
    <mergeCell ref="ETE89:ETE97"/>
    <mergeCell ref="ETG89:ETG97"/>
    <mergeCell ref="ETI89:ETI97"/>
    <mergeCell ref="ETK89:ETK97"/>
    <mergeCell ref="ETM89:ETM97"/>
    <mergeCell ref="ETO89:ETO97"/>
    <mergeCell ref="ESS89:ESS97"/>
    <mergeCell ref="ESU89:ESU97"/>
    <mergeCell ref="ESW89:ESW97"/>
    <mergeCell ref="ESY89:ESY97"/>
    <mergeCell ref="ETA89:ETA97"/>
    <mergeCell ref="ETC89:ETC97"/>
    <mergeCell ref="ESG89:ESG97"/>
    <mergeCell ref="ESI89:ESI97"/>
    <mergeCell ref="ESK89:ESK97"/>
    <mergeCell ref="ESM89:ESM97"/>
    <mergeCell ref="ESO89:ESO97"/>
    <mergeCell ref="ESQ89:ESQ97"/>
    <mergeCell ref="ERU89:ERU97"/>
    <mergeCell ref="ERW89:ERW97"/>
    <mergeCell ref="ERY89:ERY97"/>
    <mergeCell ref="ESA89:ESA97"/>
    <mergeCell ref="ESC89:ESC97"/>
    <mergeCell ref="ESE89:ESE97"/>
    <mergeCell ref="ERI89:ERI97"/>
    <mergeCell ref="ERK89:ERK97"/>
    <mergeCell ref="ERM89:ERM97"/>
    <mergeCell ref="ERO89:ERO97"/>
    <mergeCell ref="ERQ89:ERQ97"/>
    <mergeCell ref="ERS89:ERS97"/>
    <mergeCell ref="EQW89:EQW97"/>
    <mergeCell ref="EQY89:EQY97"/>
    <mergeCell ref="ERA89:ERA97"/>
    <mergeCell ref="ERC89:ERC97"/>
    <mergeCell ref="ERE89:ERE97"/>
    <mergeCell ref="ERG89:ERG97"/>
    <mergeCell ref="EQK89:EQK97"/>
    <mergeCell ref="EQM89:EQM97"/>
    <mergeCell ref="EQO89:EQO97"/>
    <mergeCell ref="EQQ89:EQQ97"/>
    <mergeCell ref="EQS89:EQS97"/>
    <mergeCell ref="EQU89:EQU97"/>
    <mergeCell ref="EPY89:EPY97"/>
    <mergeCell ref="EQA89:EQA97"/>
    <mergeCell ref="EQC89:EQC97"/>
    <mergeCell ref="EQE89:EQE97"/>
    <mergeCell ref="EQG89:EQG97"/>
    <mergeCell ref="EQI89:EQI97"/>
    <mergeCell ref="EPM89:EPM97"/>
    <mergeCell ref="EPO89:EPO97"/>
    <mergeCell ref="EPQ89:EPQ97"/>
    <mergeCell ref="EPS89:EPS97"/>
    <mergeCell ref="EPU89:EPU97"/>
    <mergeCell ref="EPW89:EPW97"/>
    <mergeCell ref="EPA89:EPA97"/>
    <mergeCell ref="EPC89:EPC97"/>
    <mergeCell ref="EPE89:EPE97"/>
    <mergeCell ref="EPG89:EPG97"/>
    <mergeCell ref="EPI89:EPI97"/>
    <mergeCell ref="EPK89:EPK97"/>
    <mergeCell ref="EOO89:EOO97"/>
    <mergeCell ref="EOQ89:EOQ97"/>
    <mergeCell ref="EOS89:EOS97"/>
    <mergeCell ref="EOU89:EOU97"/>
    <mergeCell ref="EOW89:EOW97"/>
    <mergeCell ref="EOY89:EOY97"/>
    <mergeCell ref="EOC89:EOC97"/>
    <mergeCell ref="EOE89:EOE97"/>
    <mergeCell ref="EOG89:EOG97"/>
    <mergeCell ref="EOI89:EOI97"/>
    <mergeCell ref="EOK89:EOK97"/>
    <mergeCell ref="EOM89:EOM97"/>
    <mergeCell ref="ENQ89:ENQ97"/>
    <mergeCell ref="ENS89:ENS97"/>
    <mergeCell ref="ENU89:ENU97"/>
    <mergeCell ref="ENW89:ENW97"/>
    <mergeCell ref="ENY89:ENY97"/>
    <mergeCell ref="EOA89:EOA97"/>
    <mergeCell ref="ENE89:ENE97"/>
    <mergeCell ref="ENG89:ENG97"/>
    <mergeCell ref="ENI89:ENI97"/>
    <mergeCell ref="ENK89:ENK97"/>
    <mergeCell ref="ENM89:ENM97"/>
    <mergeCell ref="ENO89:ENO97"/>
    <mergeCell ref="EMS89:EMS97"/>
    <mergeCell ref="EMU89:EMU97"/>
    <mergeCell ref="EMW89:EMW97"/>
    <mergeCell ref="EMY89:EMY97"/>
    <mergeCell ref="ENA89:ENA97"/>
    <mergeCell ref="ENC89:ENC97"/>
    <mergeCell ref="EMG89:EMG97"/>
    <mergeCell ref="EMI89:EMI97"/>
    <mergeCell ref="EMK89:EMK97"/>
    <mergeCell ref="EMM89:EMM97"/>
    <mergeCell ref="EMO89:EMO97"/>
    <mergeCell ref="EMQ89:EMQ97"/>
    <mergeCell ref="ELU89:ELU97"/>
    <mergeCell ref="ELW89:ELW97"/>
    <mergeCell ref="ELY89:ELY97"/>
    <mergeCell ref="EMA89:EMA97"/>
    <mergeCell ref="EMC89:EMC97"/>
    <mergeCell ref="EME89:EME97"/>
    <mergeCell ref="ELI89:ELI97"/>
    <mergeCell ref="ELK89:ELK97"/>
    <mergeCell ref="ELM89:ELM97"/>
    <mergeCell ref="ELO89:ELO97"/>
    <mergeCell ref="ELQ89:ELQ97"/>
    <mergeCell ref="ELS89:ELS97"/>
    <mergeCell ref="EKW89:EKW97"/>
    <mergeCell ref="EKY89:EKY97"/>
    <mergeCell ref="ELA89:ELA97"/>
    <mergeCell ref="ELC89:ELC97"/>
    <mergeCell ref="ELE89:ELE97"/>
    <mergeCell ref="ELG89:ELG97"/>
    <mergeCell ref="EKK89:EKK97"/>
    <mergeCell ref="EKM89:EKM97"/>
    <mergeCell ref="EKO89:EKO97"/>
    <mergeCell ref="EKQ89:EKQ97"/>
    <mergeCell ref="EKS89:EKS97"/>
    <mergeCell ref="EKU89:EKU97"/>
    <mergeCell ref="EJY89:EJY97"/>
    <mergeCell ref="EKA89:EKA97"/>
    <mergeCell ref="EKC89:EKC97"/>
    <mergeCell ref="EKE89:EKE97"/>
    <mergeCell ref="EKG89:EKG97"/>
    <mergeCell ref="EKI89:EKI97"/>
    <mergeCell ref="EJM89:EJM97"/>
    <mergeCell ref="EJO89:EJO97"/>
    <mergeCell ref="EJQ89:EJQ97"/>
    <mergeCell ref="EJS89:EJS97"/>
    <mergeCell ref="EJU89:EJU97"/>
    <mergeCell ref="EJW89:EJW97"/>
    <mergeCell ref="EJA89:EJA97"/>
    <mergeCell ref="EJC89:EJC97"/>
    <mergeCell ref="EJE89:EJE97"/>
    <mergeCell ref="EJG89:EJG97"/>
    <mergeCell ref="EJI89:EJI97"/>
    <mergeCell ref="EJK89:EJK97"/>
    <mergeCell ref="EIO89:EIO97"/>
    <mergeCell ref="EIQ89:EIQ97"/>
    <mergeCell ref="EIS89:EIS97"/>
    <mergeCell ref="EIU89:EIU97"/>
    <mergeCell ref="EIW89:EIW97"/>
    <mergeCell ref="EIY89:EIY97"/>
    <mergeCell ref="EIC89:EIC97"/>
    <mergeCell ref="EIE89:EIE97"/>
    <mergeCell ref="EIG89:EIG97"/>
    <mergeCell ref="EII89:EII97"/>
    <mergeCell ref="EIK89:EIK97"/>
    <mergeCell ref="EIM89:EIM97"/>
    <mergeCell ref="EHQ89:EHQ97"/>
    <mergeCell ref="EHS89:EHS97"/>
    <mergeCell ref="EHU89:EHU97"/>
    <mergeCell ref="EHW89:EHW97"/>
    <mergeCell ref="EHY89:EHY97"/>
    <mergeCell ref="EIA89:EIA97"/>
    <mergeCell ref="EHE89:EHE97"/>
    <mergeCell ref="EHG89:EHG97"/>
    <mergeCell ref="EHI89:EHI97"/>
    <mergeCell ref="EHK89:EHK97"/>
    <mergeCell ref="EHM89:EHM97"/>
    <mergeCell ref="EHO89:EHO97"/>
    <mergeCell ref="EGS89:EGS97"/>
    <mergeCell ref="EGU89:EGU97"/>
    <mergeCell ref="EGW89:EGW97"/>
    <mergeCell ref="EGY89:EGY97"/>
    <mergeCell ref="EHA89:EHA97"/>
    <mergeCell ref="EHC89:EHC97"/>
    <mergeCell ref="EGG89:EGG97"/>
    <mergeCell ref="EGI89:EGI97"/>
    <mergeCell ref="EGK89:EGK97"/>
    <mergeCell ref="EGM89:EGM97"/>
    <mergeCell ref="EGO89:EGO97"/>
    <mergeCell ref="EGQ89:EGQ97"/>
    <mergeCell ref="EFU89:EFU97"/>
    <mergeCell ref="EFW89:EFW97"/>
    <mergeCell ref="EFY89:EFY97"/>
    <mergeCell ref="EGA89:EGA97"/>
    <mergeCell ref="EGC89:EGC97"/>
    <mergeCell ref="EGE89:EGE97"/>
    <mergeCell ref="EFI89:EFI97"/>
    <mergeCell ref="EFK89:EFK97"/>
    <mergeCell ref="EFM89:EFM97"/>
    <mergeCell ref="EFO89:EFO97"/>
    <mergeCell ref="EFQ89:EFQ97"/>
    <mergeCell ref="EFS89:EFS97"/>
    <mergeCell ref="EEW89:EEW97"/>
    <mergeCell ref="EEY89:EEY97"/>
    <mergeCell ref="EFA89:EFA97"/>
    <mergeCell ref="EFC89:EFC97"/>
    <mergeCell ref="EFE89:EFE97"/>
    <mergeCell ref="EFG89:EFG97"/>
    <mergeCell ref="EEK89:EEK97"/>
    <mergeCell ref="EEM89:EEM97"/>
    <mergeCell ref="EEO89:EEO97"/>
    <mergeCell ref="EEQ89:EEQ97"/>
    <mergeCell ref="EES89:EES97"/>
    <mergeCell ref="EEU89:EEU97"/>
    <mergeCell ref="EDY89:EDY97"/>
    <mergeCell ref="EEA89:EEA97"/>
    <mergeCell ref="EEC89:EEC97"/>
    <mergeCell ref="EEE89:EEE97"/>
    <mergeCell ref="EEG89:EEG97"/>
    <mergeCell ref="EEI89:EEI97"/>
    <mergeCell ref="EDM89:EDM97"/>
    <mergeCell ref="EDO89:EDO97"/>
    <mergeCell ref="EDQ89:EDQ97"/>
    <mergeCell ref="EDS89:EDS97"/>
    <mergeCell ref="EDU89:EDU97"/>
    <mergeCell ref="EDW89:EDW97"/>
    <mergeCell ref="EDA89:EDA97"/>
    <mergeCell ref="EDC89:EDC97"/>
    <mergeCell ref="EDE89:EDE97"/>
    <mergeCell ref="EDG89:EDG97"/>
    <mergeCell ref="EDI89:EDI97"/>
    <mergeCell ref="EDK89:EDK97"/>
    <mergeCell ref="ECO89:ECO97"/>
    <mergeCell ref="ECQ89:ECQ97"/>
    <mergeCell ref="ECS89:ECS97"/>
    <mergeCell ref="ECU89:ECU97"/>
    <mergeCell ref="ECW89:ECW97"/>
    <mergeCell ref="ECY89:ECY97"/>
    <mergeCell ref="ECC89:ECC97"/>
    <mergeCell ref="ECE89:ECE97"/>
    <mergeCell ref="ECG89:ECG97"/>
    <mergeCell ref="ECI89:ECI97"/>
    <mergeCell ref="ECK89:ECK97"/>
    <mergeCell ref="ECM89:ECM97"/>
    <mergeCell ref="EBQ89:EBQ97"/>
    <mergeCell ref="EBS89:EBS97"/>
    <mergeCell ref="EBU89:EBU97"/>
    <mergeCell ref="EBW89:EBW97"/>
    <mergeCell ref="EBY89:EBY97"/>
    <mergeCell ref="ECA89:ECA97"/>
    <mergeCell ref="EBE89:EBE97"/>
    <mergeCell ref="EBG89:EBG97"/>
    <mergeCell ref="EBI89:EBI97"/>
    <mergeCell ref="EBK89:EBK97"/>
    <mergeCell ref="EBM89:EBM97"/>
    <mergeCell ref="EBO89:EBO97"/>
    <mergeCell ref="EAS89:EAS97"/>
    <mergeCell ref="EAU89:EAU97"/>
    <mergeCell ref="EAW89:EAW97"/>
    <mergeCell ref="EAY89:EAY97"/>
    <mergeCell ref="EBA89:EBA97"/>
    <mergeCell ref="EBC89:EBC97"/>
    <mergeCell ref="EAG89:EAG97"/>
    <mergeCell ref="EAI89:EAI97"/>
    <mergeCell ref="EAK89:EAK97"/>
    <mergeCell ref="EAM89:EAM97"/>
    <mergeCell ref="EAO89:EAO97"/>
    <mergeCell ref="EAQ89:EAQ97"/>
    <mergeCell ref="DZU89:DZU97"/>
    <mergeCell ref="DZW89:DZW97"/>
    <mergeCell ref="DZY89:DZY97"/>
    <mergeCell ref="EAA89:EAA97"/>
    <mergeCell ref="EAC89:EAC97"/>
    <mergeCell ref="EAE89:EAE97"/>
    <mergeCell ref="DZI89:DZI97"/>
    <mergeCell ref="DZK89:DZK97"/>
    <mergeCell ref="DZM89:DZM97"/>
    <mergeCell ref="DZO89:DZO97"/>
    <mergeCell ref="DZQ89:DZQ97"/>
    <mergeCell ref="DZS89:DZS97"/>
    <mergeCell ref="DYW89:DYW97"/>
    <mergeCell ref="DYY89:DYY97"/>
    <mergeCell ref="DZA89:DZA97"/>
    <mergeCell ref="DZC89:DZC97"/>
    <mergeCell ref="DZE89:DZE97"/>
    <mergeCell ref="DZG89:DZG97"/>
    <mergeCell ref="DYK89:DYK97"/>
    <mergeCell ref="DYM89:DYM97"/>
    <mergeCell ref="DYO89:DYO97"/>
    <mergeCell ref="DYQ89:DYQ97"/>
    <mergeCell ref="DYS89:DYS97"/>
    <mergeCell ref="DYU89:DYU97"/>
    <mergeCell ref="DXY89:DXY97"/>
    <mergeCell ref="DYA89:DYA97"/>
    <mergeCell ref="DYC89:DYC97"/>
    <mergeCell ref="DYE89:DYE97"/>
    <mergeCell ref="DYG89:DYG97"/>
    <mergeCell ref="DYI89:DYI97"/>
    <mergeCell ref="DXM89:DXM97"/>
    <mergeCell ref="DXO89:DXO97"/>
    <mergeCell ref="DXQ89:DXQ97"/>
    <mergeCell ref="DXS89:DXS97"/>
    <mergeCell ref="DXU89:DXU97"/>
    <mergeCell ref="DXW89:DXW97"/>
    <mergeCell ref="DXA89:DXA97"/>
    <mergeCell ref="DXC89:DXC97"/>
    <mergeCell ref="DXE89:DXE97"/>
    <mergeCell ref="DXG89:DXG97"/>
    <mergeCell ref="DXI89:DXI97"/>
    <mergeCell ref="DXK89:DXK97"/>
    <mergeCell ref="DWO89:DWO97"/>
    <mergeCell ref="DWQ89:DWQ97"/>
    <mergeCell ref="DWS89:DWS97"/>
    <mergeCell ref="DWU89:DWU97"/>
    <mergeCell ref="DWW89:DWW97"/>
    <mergeCell ref="DWY89:DWY97"/>
    <mergeCell ref="DWC89:DWC97"/>
    <mergeCell ref="DWE89:DWE97"/>
    <mergeCell ref="DWG89:DWG97"/>
    <mergeCell ref="DWI89:DWI97"/>
    <mergeCell ref="DWK89:DWK97"/>
    <mergeCell ref="DWM89:DWM97"/>
    <mergeCell ref="DVQ89:DVQ97"/>
    <mergeCell ref="DVS89:DVS97"/>
    <mergeCell ref="DVU89:DVU97"/>
    <mergeCell ref="DVW89:DVW97"/>
    <mergeCell ref="DVY89:DVY97"/>
    <mergeCell ref="DWA89:DWA97"/>
    <mergeCell ref="DVE89:DVE97"/>
    <mergeCell ref="DVG89:DVG97"/>
    <mergeCell ref="DVI89:DVI97"/>
    <mergeCell ref="DVK89:DVK97"/>
    <mergeCell ref="DVM89:DVM97"/>
    <mergeCell ref="DVO89:DVO97"/>
    <mergeCell ref="DUS89:DUS97"/>
    <mergeCell ref="DUU89:DUU97"/>
    <mergeCell ref="DUW89:DUW97"/>
    <mergeCell ref="DUY89:DUY97"/>
    <mergeCell ref="DVA89:DVA97"/>
    <mergeCell ref="DVC89:DVC97"/>
    <mergeCell ref="DUG89:DUG97"/>
    <mergeCell ref="DUI89:DUI97"/>
    <mergeCell ref="DUK89:DUK97"/>
    <mergeCell ref="DUM89:DUM97"/>
    <mergeCell ref="DUO89:DUO97"/>
    <mergeCell ref="DUQ89:DUQ97"/>
    <mergeCell ref="DTU89:DTU97"/>
    <mergeCell ref="DTW89:DTW97"/>
    <mergeCell ref="DTY89:DTY97"/>
    <mergeCell ref="DUA89:DUA97"/>
    <mergeCell ref="DUC89:DUC97"/>
    <mergeCell ref="DUE89:DUE97"/>
    <mergeCell ref="DTI89:DTI97"/>
    <mergeCell ref="DTK89:DTK97"/>
    <mergeCell ref="DTM89:DTM97"/>
    <mergeCell ref="DTO89:DTO97"/>
    <mergeCell ref="DTQ89:DTQ97"/>
    <mergeCell ref="DTS89:DTS97"/>
    <mergeCell ref="DSW89:DSW97"/>
    <mergeCell ref="DSY89:DSY97"/>
    <mergeCell ref="DTA89:DTA97"/>
    <mergeCell ref="DTC89:DTC97"/>
    <mergeCell ref="DTE89:DTE97"/>
    <mergeCell ref="DTG89:DTG97"/>
    <mergeCell ref="DSK89:DSK97"/>
    <mergeCell ref="DSM89:DSM97"/>
    <mergeCell ref="DSO89:DSO97"/>
    <mergeCell ref="DSQ89:DSQ97"/>
    <mergeCell ref="DSS89:DSS97"/>
    <mergeCell ref="DSU89:DSU97"/>
    <mergeCell ref="DRY89:DRY97"/>
    <mergeCell ref="DSA89:DSA97"/>
    <mergeCell ref="DSC89:DSC97"/>
    <mergeCell ref="DSE89:DSE97"/>
    <mergeCell ref="DSG89:DSG97"/>
    <mergeCell ref="DSI89:DSI97"/>
    <mergeCell ref="DRM89:DRM97"/>
    <mergeCell ref="DRO89:DRO97"/>
    <mergeCell ref="DRQ89:DRQ97"/>
    <mergeCell ref="DRS89:DRS97"/>
    <mergeCell ref="DRU89:DRU97"/>
    <mergeCell ref="DRW89:DRW97"/>
    <mergeCell ref="DRA89:DRA97"/>
    <mergeCell ref="DRC89:DRC97"/>
    <mergeCell ref="DRE89:DRE97"/>
    <mergeCell ref="DRG89:DRG97"/>
    <mergeCell ref="DRI89:DRI97"/>
    <mergeCell ref="DRK89:DRK97"/>
    <mergeCell ref="DQO89:DQO97"/>
    <mergeCell ref="DQQ89:DQQ97"/>
    <mergeCell ref="DQS89:DQS97"/>
    <mergeCell ref="DQU89:DQU97"/>
    <mergeCell ref="DQW89:DQW97"/>
    <mergeCell ref="DQY89:DQY97"/>
    <mergeCell ref="DQC89:DQC97"/>
    <mergeCell ref="DQE89:DQE97"/>
    <mergeCell ref="DQG89:DQG97"/>
    <mergeCell ref="DQI89:DQI97"/>
    <mergeCell ref="DQK89:DQK97"/>
    <mergeCell ref="DQM89:DQM97"/>
    <mergeCell ref="DPQ89:DPQ97"/>
    <mergeCell ref="DPS89:DPS97"/>
    <mergeCell ref="DPU89:DPU97"/>
    <mergeCell ref="DPW89:DPW97"/>
    <mergeCell ref="DPY89:DPY97"/>
    <mergeCell ref="DQA89:DQA97"/>
    <mergeCell ref="DPE89:DPE97"/>
    <mergeCell ref="DPG89:DPG97"/>
    <mergeCell ref="DPI89:DPI97"/>
    <mergeCell ref="DPK89:DPK97"/>
    <mergeCell ref="DPM89:DPM97"/>
    <mergeCell ref="DPO89:DPO97"/>
    <mergeCell ref="DOS89:DOS97"/>
    <mergeCell ref="DOU89:DOU97"/>
    <mergeCell ref="DOW89:DOW97"/>
    <mergeCell ref="DOY89:DOY97"/>
    <mergeCell ref="DPA89:DPA97"/>
    <mergeCell ref="DPC89:DPC97"/>
    <mergeCell ref="DOG89:DOG97"/>
    <mergeCell ref="DOI89:DOI97"/>
    <mergeCell ref="DOK89:DOK97"/>
    <mergeCell ref="DOM89:DOM97"/>
    <mergeCell ref="DOO89:DOO97"/>
    <mergeCell ref="DOQ89:DOQ97"/>
    <mergeCell ref="DNU89:DNU97"/>
    <mergeCell ref="DNW89:DNW97"/>
    <mergeCell ref="DNY89:DNY97"/>
    <mergeCell ref="DOA89:DOA97"/>
    <mergeCell ref="DOC89:DOC97"/>
    <mergeCell ref="DOE89:DOE97"/>
    <mergeCell ref="DNI89:DNI97"/>
    <mergeCell ref="DNK89:DNK97"/>
    <mergeCell ref="DNM89:DNM97"/>
    <mergeCell ref="DNO89:DNO97"/>
    <mergeCell ref="DNQ89:DNQ97"/>
    <mergeCell ref="DNS89:DNS97"/>
    <mergeCell ref="DMW89:DMW97"/>
    <mergeCell ref="DMY89:DMY97"/>
    <mergeCell ref="DNA89:DNA97"/>
    <mergeCell ref="DNC89:DNC97"/>
    <mergeCell ref="DNE89:DNE97"/>
    <mergeCell ref="DNG89:DNG97"/>
    <mergeCell ref="DMK89:DMK97"/>
    <mergeCell ref="DMM89:DMM97"/>
    <mergeCell ref="DMO89:DMO97"/>
    <mergeCell ref="DMQ89:DMQ97"/>
    <mergeCell ref="DMS89:DMS97"/>
    <mergeCell ref="DMU89:DMU97"/>
    <mergeCell ref="DLY89:DLY97"/>
    <mergeCell ref="DMA89:DMA97"/>
    <mergeCell ref="DMC89:DMC97"/>
    <mergeCell ref="DME89:DME97"/>
    <mergeCell ref="DMG89:DMG97"/>
    <mergeCell ref="DMI89:DMI97"/>
    <mergeCell ref="DLM89:DLM97"/>
    <mergeCell ref="DLO89:DLO97"/>
    <mergeCell ref="DLQ89:DLQ97"/>
    <mergeCell ref="DLS89:DLS97"/>
    <mergeCell ref="DLU89:DLU97"/>
    <mergeCell ref="DLW89:DLW97"/>
    <mergeCell ref="DLA89:DLA97"/>
    <mergeCell ref="DLC89:DLC97"/>
    <mergeCell ref="DLE89:DLE97"/>
    <mergeCell ref="DLG89:DLG97"/>
    <mergeCell ref="DLI89:DLI97"/>
    <mergeCell ref="DLK89:DLK97"/>
    <mergeCell ref="DKO89:DKO97"/>
    <mergeCell ref="DKQ89:DKQ97"/>
    <mergeCell ref="DKS89:DKS97"/>
    <mergeCell ref="DKU89:DKU97"/>
    <mergeCell ref="DKW89:DKW97"/>
    <mergeCell ref="DKY89:DKY97"/>
    <mergeCell ref="DKC89:DKC97"/>
    <mergeCell ref="DKE89:DKE97"/>
    <mergeCell ref="DKG89:DKG97"/>
    <mergeCell ref="DKI89:DKI97"/>
    <mergeCell ref="DKK89:DKK97"/>
    <mergeCell ref="DKM89:DKM97"/>
    <mergeCell ref="DJQ89:DJQ97"/>
    <mergeCell ref="DJS89:DJS97"/>
    <mergeCell ref="DJU89:DJU97"/>
    <mergeCell ref="DJW89:DJW97"/>
    <mergeCell ref="DJY89:DJY97"/>
    <mergeCell ref="DKA89:DKA97"/>
    <mergeCell ref="DJE89:DJE97"/>
    <mergeCell ref="DJG89:DJG97"/>
    <mergeCell ref="DJI89:DJI97"/>
    <mergeCell ref="DJK89:DJK97"/>
    <mergeCell ref="DJM89:DJM97"/>
    <mergeCell ref="DJO89:DJO97"/>
    <mergeCell ref="DIS89:DIS97"/>
    <mergeCell ref="DIU89:DIU97"/>
    <mergeCell ref="DIW89:DIW97"/>
    <mergeCell ref="DIY89:DIY97"/>
    <mergeCell ref="DJA89:DJA97"/>
    <mergeCell ref="DJC89:DJC97"/>
    <mergeCell ref="DIG89:DIG97"/>
    <mergeCell ref="DII89:DII97"/>
    <mergeCell ref="DIK89:DIK97"/>
    <mergeCell ref="DIM89:DIM97"/>
    <mergeCell ref="DIO89:DIO97"/>
    <mergeCell ref="DIQ89:DIQ97"/>
    <mergeCell ref="DHU89:DHU97"/>
    <mergeCell ref="DHW89:DHW97"/>
    <mergeCell ref="DHY89:DHY97"/>
    <mergeCell ref="DIA89:DIA97"/>
    <mergeCell ref="DIC89:DIC97"/>
    <mergeCell ref="DIE89:DIE97"/>
    <mergeCell ref="DHI89:DHI97"/>
    <mergeCell ref="DHK89:DHK97"/>
    <mergeCell ref="DHM89:DHM97"/>
    <mergeCell ref="DHO89:DHO97"/>
    <mergeCell ref="DHQ89:DHQ97"/>
    <mergeCell ref="DHS89:DHS97"/>
    <mergeCell ref="DGW89:DGW97"/>
    <mergeCell ref="DGY89:DGY97"/>
    <mergeCell ref="DHA89:DHA97"/>
    <mergeCell ref="DHC89:DHC97"/>
    <mergeCell ref="DHE89:DHE97"/>
    <mergeCell ref="DHG89:DHG97"/>
    <mergeCell ref="DGK89:DGK97"/>
    <mergeCell ref="DGM89:DGM97"/>
    <mergeCell ref="DGO89:DGO97"/>
    <mergeCell ref="DGQ89:DGQ97"/>
    <mergeCell ref="DGS89:DGS97"/>
    <mergeCell ref="DGU89:DGU97"/>
    <mergeCell ref="DFY89:DFY97"/>
    <mergeCell ref="DGA89:DGA97"/>
    <mergeCell ref="DGC89:DGC97"/>
    <mergeCell ref="DGE89:DGE97"/>
    <mergeCell ref="DGG89:DGG97"/>
    <mergeCell ref="DGI89:DGI97"/>
    <mergeCell ref="DFM89:DFM97"/>
    <mergeCell ref="DFO89:DFO97"/>
    <mergeCell ref="DFQ89:DFQ97"/>
    <mergeCell ref="DFS89:DFS97"/>
    <mergeCell ref="DFU89:DFU97"/>
    <mergeCell ref="DFW89:DFW97"/>
    <mergeCell ref="DFA89:DFA97"/>
    <mergeCell ref="DFC89:DFC97"/>
    <mergeCell ref="DFE89:DFE97"/>
    <mergeCell ref="DFG89:DFG97"/>
    <mergeCell ref="DFI89:DFI97"/>
    <mergeCell ref="DFK89:DFK97"/>
    <mergeCell ref="DEO89:DEO97"/>
    <mergeCell ref="DEQ89:DEQ97"/>
    <mergeCell ref="DES89:DES97"/>
    <mergeCell ref="DEU89:DEU97"/>
    <mergeCell ref="DEW89:DEW97"/>
    <mergeCell ref="DEY89:DEY97"/>
    <mergeCell ref="DEC89:DEC97"/>
    <mergeCell ref="DEE89:DEE97"/>
    <mergeCell ref="DEG89:DEG97"/>
    <mergeCell ref="DEI89:DEI97"/>
    <mergeCell ref="DEK89:DEK97"/>
    <mergeCell ref="DEM89:DEM97"/>
    <mergeCell ref="DDQ89:DDQ97"/>
    <mergeCell ref="DDS89:DDS97"/>
    <mergeCell ref="DDU89:DDU97"/>
    <mergeCell ref="DDW89:DDW97"/>
    <mergeCell ref="DDY89:DDY97"/>
    <mergeCell ref="DEA89:DEA97"/>
    <mergeCell ref="DDE89:DDE97"/>
    <mergeCell ref="DDG89:DDG97"/>
    <mergeCell ref="DDI89:DDI97"/>
    <mergeCell ref="DDK89:DDK97"/>
    <mergeCell ref="DDM89:DDM97"/>
    <mergeCell ref="DDO89:DDO97"/>
    <mergeCell ref="DCS89:DCS97"/>
    <mergeCell ref="DCU89:DCU97"/>
    <mergeCell ref="DCW89:DCW97"/>
    <mergeCell ref="DCY89:DCY97"/>
    <mergeCell ref="DDA89:DDA97"/>
    <mergeCell ref="DDC89:DDC97"/>
    <mergeCell ref="DCG89:DCG97"/>
    <mergeCell ref="DCI89:DCI97"/>
    <mergeCell ref="DCK89:DCK97"/>
    <mergeCell ref="DCM89:DCM97"/>
    <mergeCell ref="DCO89:DCO97"/>
    <mergeCell ref="DCQ89:DCQ97"/>
    <mergeCell ref="DBU89:DBU97"/>
    <mergeCell ref="DBW89:DBW97"/>
    <mergeCell ref="DBY89:DBY97"/>
    <mergeCell ref="DCA89:DCA97"/>
    <mergeCell ref="DCC89:DCC97"/>
    <mergeCell ref="DCE89:DCE97"/>
    <mergeCell ref="DBI89:DBI97"/>
    <mergeCell ref="DBK89:DBK97"/>
    <mergeCell ref="DBM89:DBM97"/>
    <mergeCell ref="DBO89:DBO97"/>
    <mergeCell ref="DBQ89:DBQ97"/>
    <mergeCell ref="DBS89:DBS97"/>
    <mergeCell ref="DAW89:DAW97"/>
    <mergeCell ref="DAY89:DAY97"/>
    <mergeCell ref="DBA89:DBA97"/>
    <mergeCell ref="DBC89:DBC97"/>
    <mergeCell ref="DBE89:DBE97"/>
    <mergeCell ref="DBG89:DBG97"/>
    <mergeCell ref="DAK89:DAK97"/>
    <mergeCell ref="DAM89:DAM97"/>
    <mergeCell ref="DAO89:DAO97"/>
    <mergeCell ref="DAQ89:DAQ97"/>
    <mergeCell ref="DAS89:DAS97"/>
    <mergeCell ref="DAU89:DAU97"/>
    <mergeCell ref="CZY89:CZY97"/>
    <mergeCell ref="DAA89:DAA97"/>
    <mergeCell ref="DAC89:DAC97"/>
    <mergeCell ref="DAE89:DAE97"/>
    <mergeCell ref="DAG89:DAG97"/>
    <mergeCell ref="DAI89:DAI97"/>
    <mergeCell ref="CZM89:CZM97"/>
    <mergeCell ref="CZO89:CZO97"/>
    <mergeCell ref="CZQ89:CZQ97"/>
    <mergeCell ref="CZS89:CZS97"/>
    <mergeCell ref="CZU89:CZU97"/>
    <mergeCell ref="CZW89:CZW97"/>
    <mergeCell ref="CZA89:CZA97"/>
    <mergeCell ref="CZC89:CZC97"/>
    <mergeCell ref="CZE89:CZE97"/>
    <mergeCell ref="CZG89:CZG97"/>
    <mergeCell ref="CZI89:CZI97"/>
    <mergeCell ref="CZK89:CZK97"/>
    <mergeCell ref="CYO89:CYO97"/>
    <mergeCell ref="CYQ89:CYQ97"/>
    <mergeCell ref="CYS89:CYS97"/>
    <mergeCell ref="CYU89:CYU97"/>
    <mergeCell ref="CYW89:CYW97"/>
    <mergeCell ref="CYY89:CYY97"/>
    <mergeCell ref="CYC89:CYC97"/>
    <mergeCell ref="CYE89:CYE97"/>
    <mergeCell ref="CYG89:CYG97"/>
    <mergeCell ref="CYI89:CYI97"/>
    <mergeCell ref="CYK89:CYK97"/>
    <mergeCell ref="CYM89:CYM97"/>
    <mergeCell ref="CXQ89:CXQ97"/>
    <mergeCell ref="CXS89:CXS97"/>
    <mergeCell ref="CXU89:CXU97"/>
    <mergeCell ref="CXW89:CXW97"/>
    <mergeCell ref="CXY89:CXY97"/>
    <mergeCell ref="CYA89:CYA97"/>
    <mergeCell ref="CXE89:CXE97"/>
    <mergeCell ref="CXG89:CXG97"/>
    <mergeCell ref="CXI89:CXI97"/>
    <mergeCell ref="CXK89:CXK97"/>
    <mergeCell ref="CXM89:CXM97"/>
    <mergeCell ref="CXO89:CXO97"/>
    <mergeCell ref="CWS89:CWS97"/>
    <mergeCell ref="CWU89:CWU97"/>
    <mergeCell ref="CWW89:CWW97"/>
    <mergeCell ref="CWY89:CWY97"/>
    <mergeCell ref="CXA89:CXA97"/>
    <mergeCell ref="CXC89:CXC97"/>
    <mergeCell ref="CWG89:CWG97"/>
    <mergeCell ref="CWI89:CWI97"/>
    <mergeCell ref="CWK89:CWK97"/>
    <mergeCell ref="CWM89:CWM97"/>
    <mergeCell ref="CWO89:CWO97"/>
    <mergeCell ref="CWQ89:CWQ97"/>
    <mergeCell ref="CVU89:CVU97"/>
    <mergeCell ref="CVW89:CVW97"/>
    <mergeCell ref="CVY89:CVY97"/>
    <mergeCell ref="CWA89:CWA97"/>
    <mergeCell ref="CWC89:CWC97"/>
    <mergeCell ref="CWE89:CWE97"/>
    <mergeCell ref="CVI89:CVI97"/>
    <mergeCell ref="CVK89:CVK97"/>
    <mergeCell ref="CVM89:CVM97"/>
    <mergeCell ref="CVO89:CVO97"/>
    <mergeCell ref="CVQ89:CVQ97"/>
    <mergeCell ref="CVS89:CVS97"/>
    <mergeCell ref="CUW89:CUW97"/>
    <mergeCell ref="CUY89:CUY97"/>
    <mergeCell ref="CVA89:CVA97"/>
    <mergeCell ref="CVC89:CVC97"/>
    <mergeCell ref="CVE89:CVE97"/>
    <mergeCell ref="CVG89:CVG97"/>
    <mergeCell ref="CUK89:CUK97"/>
    <mergeCell ref="CUM89:CUM97"/>
    <mergeCell ref="CUO89:CUO97"/>
    <mergeCell ref="CUQ89:CUQ97"/>
    <mergeCell ref="CUS89:CUS97"/>
    <mergeCell ref="CUU89:CUU97"/>
    <mergeCell ref="CTY89:CTY97"/>
    <mergeCell ref="CUA89:CUA97"/>
    <mergeCell ref="CUC89:CUC97"/>
    <mergeCell ref="CUE89:CUE97"/>
    <mergeCell ref="CUG89:CUG97"/>
    <mergeCell ref="CUI89:CUI97"/>
    <mergeCell ref="CTM89:CTM97"/>
    <mergeCell ref="CTO89:CTO97"/>
    <mergeCell ref="CTQ89:CTQ97"/>
    <mergeCell ref="CTS89:CTS97"/>
    <mergeCell ref="CTU89:CTU97"/>
    <mergeCell ref="CTW89:CTW97"/>
    <mergeCell ref="CTA89:CTA97"/>
    <mergeCell ref="CTC89:CTC97"/>
    <mergeCell ref="CTE89:CTE97"/>
    <mergeCell ref="CTG89:CTG97"/>
    <mergeCell ref="CTI89:CTI97"/>
    <mergeCell ref="CTK89:CTK97"/>
    <mergeCell ref="CSO89:CSO97"/>
    <mergeCell ref="CSQ89:CSQ97"/>
    <mergeCell ref="CSS89:CSS97"/>
    <mergeCell ref="CSU89:CSU97"/>
    <mergeCell ref="CSW89:CSW97"/>
    <mergeCell ref="CSY89:CSY97"/>
    <mergeCell ref="CSC89:CSC97"/>
    <mergeCell ref="CSE89:CSE97"/>
    <mergeCell ref="CSG89:CSG97"/>
    <mergeCell ref="CSI89:CSI97"/>
    <mergeCell ref="CSK89:CSK97"/>
    <mergeCell ref="CSM89:CSM97"/>
    <mergeCell ref="CRQ89:CRQ97"/>
    <mergeCell ref="CRS89:CRS97"/>
    <mergeCell ref="CRU89:CRU97"/>
    <mergeCell ref="CRW89:CRW97"/>
    <mergeCell ref="CRY89:CRY97"/>
    <mergeCell ref="CSA89:CSA97"/>
    <mergeCell ref="CRE89:CRE97"/>
    <mergeCell ref="CRG89:CRG97"/>
    <mergeCell ref="CRI89:CRI97"/>
    <mergeCell ref="CRK89:CRK97"/>
    <mergeCell ref="CRM89:CRM97"/>
    <mergeCell ref="CRO89:CRO97"/>
    <mergeCell ref="CQS89:CQS97"/>
    <mergeCell ref="CQU89:CQU97"/>
    <mergeCell ref="CQW89:CQW97"/>
    <mergeCell ref="CQY89:CQY97"/>
    <mergeCell ref="CRA89:CRA97"/>
    <mergeCell ref="CRC89:CRC97"/>
    <mergeCell ref="CQG89:CQG97"/>
    <mergeCell ref="CQI89:CQI97"/>
    <mergeCell ref="CQK89:CQK97"/>
    <mergeCell ref="CQM89:CQM97"/>
    <mergeCell ref="CQO89:CQO97"/>
    <mergeCell ref="CQQ89:CQQ97"/>
    <mergeCell ref="CPU89:CPU97"/>
    <mergeCell ref="CPW89:CPW97"/>
    <mergeCell ref="CPY89:CPY97"/>
    <mergeCell ref="CQA89:CQA97"/>
    <mergeCell ref="CQC89:CQC97"/>
    <mergeCell ref="CQE89:CQE97"/>
    <mergeCell ref="CPI89:CPI97"/>
    <mergeCell ref="CPK89:CPK97"/>
    <mergeCell ref="CPM89:CPM97"/>
    <mergeCell ref="CPO89:CPO97"/>
    <mergeCell ref="CPQ89:CPQ97"/>
    <mergeCell ref="CPS89:CPS97"/>
    <mergeCell ref="COW89:COW97"/>
    <mergeCell ref="COY89:COY97"/>
    <mergeCell ref="CPA89:CPA97"/>
    <mergeCell ref="CPC89:CPC97"/>
    <mergeCell ref="CPE89:CPE97"/>
    <mergeCell ref="CPG89:CPG97"/>
    <mergeCell ref="COK89:COK97"/>
    <mergeCell ref="COM89:COM97"/>
    <mergeCell ref="COO89:COO97"/>
    <mergeCell ref="COQ89:COQ97"/>
    <mergeCell ref="COS89:COS97"/>
    <mergeCell ref="COU89:COU97"/>
    <mergeCell ref="CNY89:CNY97"/>
    <mergeCell ref="COA89:COA97"/>
    <mergeCell ref="COC89:COC97"/>
    <mergeCell ref="COE89:COE97"/>
    <mergeCell ref="COG89:COG97"/>
    <mergeCell ref="COI89:COI97"/>
    <mergeCell ref="CNM89:CNM97"/>
    <mergeCell ref="CNO89:CNO97"/>
    <mergeCell ref="CNQ89:CNQ97"/>
    <mergeCell ref="CNS89:CNS97"/>
    <mergeCell ref="CNU89:CNU97"/>
    <mergeCell ref="CNW89:CNW97"/>
    <mergeCell ref="CNA89:CNA97"/>
    <mergeCell ref="CNC89:CNC97"/>
    <mergeCell ref="CNE89:CNE97"/>
    <mergeCell ref="CNG89:CNG97"/>
    <mergeCell ref="CNI89:CNI97"/>
    <mergeCell ref="CNK89:CNK97"/>
    <mergeCell ref="CMO89:CMO97"/>
    <mergeCell ref="CMQ89:CMQ97"/>
    <mergeCell ref="CMS89:CMS97"/>
    <mergeCell ref="CMU89:CMU97"/>
    <mergeCell ref="CMW89:CMW97"/>
    <mergeCell ref="CMY89:CMY97"/>
    <mergeCell ref="CMC89:CMC97"/>
    <mergeCell ref="CME89:CME97"/>
    <mergeCell ref="CMG89:CMG97"/>
    <mergeCell ref="CMI89:CMI97"/>
    <mergeCell ref="CMK89:CMK97"/>
    <mergeCell ref="CMM89:CMM97"/>
    <mergeCell ref="CLQ89:CLQ97"/>
    <mergeCell ref="CLS89:CLS97"/>
    <mergeCell ref="CLU89:CLU97"/>
    <mergeCell ref="CLW89:CLW97"/>
    <mergeCell ref="CLY89:CLY97"/>
    <mergeCell ref="CMA89:CMA97"/>
    <mergeCell ref="CLE89:CLE97"/>
    <mergeCell ref="CLG89:CLG97"/>
    <mergeCell ref="CLI89:CLI97"/>
    <mergeCell ref="CLK89:CLK97"/>
    <mergeCell ref="CLM89:CLM97"/>
    <mergeCell ref="CLO89:CLO97"/>
    <mergeCell ref="CKS89:CKS97"/>
    <mergeCell ref="CKU89:CKU97"/>
    <mergeCell ref="CKW89:CKW97"/>
    <mergeCell ref="CKY89:CKY97"/>
    <mergeCell ref="CLA89:CLA97"/>
    <mergeCell ref="CLC89:CLC97"/>
    <mergeCell ref="CKG89:CKG97"/>
    <mergeCell ref="CKI89:CKI97"/>
    <mergeCell ref="CKK89:CKK97"/>
    <mergeCell ref="CKM89:CKM97"/>
    <mergeCell ref="CKO89:CKO97"/>
    <mergeCell ref="CKQ89:CKQ97"/>
    <mergeCell ref="CJU89:CJU97"/>
    <mergeCell ref="CJW89:CJW97"/>
    <mergeCell ref="CJY89:CJY97"/>
    <mergeCell ref="CKA89:CKA97"/>
    <mergeCell ref="CKC89:CKC97"/>
    <mergeCell ref="CKE89:CKE97"/>
    <mergeCell ref="CJI89:CJI97"/>
    <mergeCell ref="CJK89:CJK97"/>
    <mergeCell ref="CJM89:CJM97"/>
    <mergeCell ref="CJO89:CJO97"/>
    <mergeCell ref="CJQ89:CJQ97"/>
    <mergeCell ref="CJS89:CJS97"/>
    <mergeCell ref="CIW89:CIW97"/>
    <mergeCell ref="CIY89:CIY97"/>
    <mergeCell ref="CJA89:CJA97"/>
    <mergeCell ref="CJC89:CJC97"/>
    <mergeCell ref="CJE89:CJE97"/>
    <mergeCell ref="CJG89:CJG97"/>
    <mergeCell ref="CIK89:CIK97"/>
    <mergeCell ref="CIM89:CIM97"/>
    <mergeCell ref="CIO89:CIO97"/>
    <mergeCell ref="CIQ89:CIQ97"/>
    <mergeCell ref="CIS89:CIS97"/>
    <mergeCell ref="CIU89:CIU97"/>
    <mergeCell ref="CHY89:CHY97"/>
    <mergeCell ref="CIA89:CIA97"/>
    <mergeCell ref="CIC89:CIC97"/>
    <mergeCell ref="CIE89:CIE97"/>
    <mergeCell ref="CIG89:CIG97"/>
    <mergeCell ref="CII89:CII97"/>
    <mergeCell ref="CHM89:CHM97"/>
    <mergeCell ref="CHO89:CHO97"/>
    <mergeCell ref="CHQ89:CHQ97"/>
    <mergeCell ref="CHS89:CHS97"/>
    <mergeCell ref="CHU89:CHU97"/>
    <mergeCell ref="CHW89:CHW97"/>
    <mergeCell ref="CHA89:CHA97"/>
    <mergeCell ref="CHC89:CHC97"/>
    <mergeCell ref="CHE89:CHE97"/>
    <mergeCell ref="CHG89:CHG97"/>
    <mergeCell ref="CHI89:CHI97"/>
    <mergeCell ref="CHK89:CHK97"/>
    <mergeCell ref="CGO89:CGO97"/>
    <mergeCell ref="CGQ89:CGQ97"/>
    <mergeCell ref="CGS89:CGS97"/>
    <mergeCell ref="CGU89:CGU97"/>
    <mergeCell ref="CGW89:CGW97"/>
    <mergeCell ref="CGY89:CGY97"/>
    <mergeCell ref="CGC89:CGC97"/>
    <mergeCell ref="CGE89:CGE97"/>
    <mergeCell ref="CGG89:CGG97"/>
    <mergeCell ref="CGI89:CGI97"/>
    <mergeCell ref="CGK89:CGK97"/>
    <mergeCell ref="CGM89:CGM97"/>
    <mergeCell ref="CFQ89:CFQ97"/>
    <mergeCell ref="CFS89:CFS97"/>
    <mergeCell ref="CFU89:CFU97"/>
    <mergeCell ref="CFW89:CFW97"/>
    <mergeCell ref="CFY89:CFY97"/>
    <mergeCell ref="CGA89:CGA97"/>
    <mergeCell ref="CFE89:CFE97"/>
    <mergeCell ref="CFG89:CFG97"/>
    <mergeCell ref="CFI89:CFI97"/>
    <mergeCell ref="CFK89:CFK97"/>
    <mergeCell ref="CFM89:CFM97"/>
    <mergeCell ref="CFO89:CFO97"/>
    <mergeCell ref="CES89:CES97"/>
    <mergeCell ref="CEU89:CEU97"/>
    <mergeCell ref="CEW89:CEW97"/>
    <mergeCell ref="CEY89:CEY97"/>
    <mergeCell ref="CFA89:CFA97"/>
    <mergeCell ref="CFC89:CFC97"/>
    <mergeCell ref="CEG89:CEG97"/>
    <mergeCell ref="CEI89:CEI97"/>
    <mergeCell ref="CEK89:CEK97"/>
    <mergeCell ref="CEM89:CEM97"/>
    <mergeCell ref="CEO89:CEO97"/>
    <mergeCell ref="CEQ89:CEQ97"/>
    <mergeCell ref="CDU89:CDU97"/>
    <mergeCell ref="CDW89:CDW97"/>
    <mergeCell ref="CDY89:CDY97"/>
    <mergeCell ref="CEA89:CEA97"/>
    <mergeCell ref="CEC89:CEC97"/>
    <mergeCell ref="CEE89:CEE97"/>
    <mergeCell ref="CDI89:CDI97"/>
    <mergeCell ref="CDK89:CDK97"/>
    <mergeCell ref="CDM89:CDM97"/>
    <mergeCell ref="CDO89:CDO97"/>
    <mergeCell ref="CDQ89:CDQ97"/>
    <mergeCell ref="CDS89:CDS97"/>
    <mergeCell ref="CCW89:CCW97"/>
    <mergeCell ref="CCY89:CCY97"/>
    <mergeCell ref="CDA89:CDA97"/>
    <mergeCell ref="CDC89:CDC97"/>
    <mergeCell ref="CDE89:CDE97"/>
    <mergeCell ref="CDG89:CDG97"/>
    <mergeCell ref="CCK89:CCK97"/>
    <mergeCell ref="CCM89:CCM97"/>
    <mergeCell ref="CCO89:CCO97"/>
    <mergeCell ref="CCQ89:CCQ97"/>
    <mergeCell ref="CCS89:CCS97"/>
    <mergeCell ref="CCU89:CCU97"/>
    <mergeCell ref="CBY89:CBY97"/>
    <mergeCell ref="CCA89:CCA97"/>
    <mergeCell ref="CCC89:CCC97"/>
    <mergeCell ref="CCE89:CCE97"/>
    <mergeCell ref="CCG89:CCG97"/>
    <mergeCell ref="CCI89:CCI97"/>
    <mergeCell ref="CBM89:CBM97"/>
    <mergeCell ref="CBO89:CBO97"/>
    <mergeCell ref="CBQ89:CBQ97"/>
    <mergeCell ref="CBS89:CBS97"/>
    <mergeCell ref="CBU89:CBU97"/>
    <mergeCell ref="CBW89:CBW97"/>
    <mergeCell ref="CBA89:CBA97"/>
    <mergeCell ref="CBC89:CBC97"/>
    <mergeCell ref="CBE89:CBE97"/>
    <mergeCell ref="CBG89:CBG97"/>
    <mergeCell ref="CBI89:CBI97"/>
    <mergeCell ref="CBK89:CBK97"/>
    <mergeCell ref="CAO89:CAO97"/>
    <mergeCell ref="CAQ89:CAQ97"/>
    <mergeCell ref="CAS89:CAS97"/>
    <mergeCell ref="CAU89:CAU97"/>
    <mergeCell ref="CAW89:CAW97"/>
    <mergeCell ref="CAY89:CAY97"/>
    <mergeCell ref="CAC89:CAC97"/>
    <mergeCell ref="CAE89:CAE97"/>
    <mergeCell ref="CAG89:CAG97"/>
    <mergeCell ref="CAI89:CAI97"/>
    <mergeCell ref="CAK89:CAK97"/>
    <mergeCell ref="CAM89:CAM97"/>
    <mergeCell ref="BZQ89:BZQ97"/>
    <mergeCell ref="BZS89:BZS97"/>
    <mergeCell ref="BZU89:BZU97"/>
    <mergeCell ref="BZW89:BZW97"/>
    <mergeCell ref="BZY89:BZY97"/>
    <mergeCell ref="CAA89:CAA97"/>
    <mergeCell ref="BZE89:BZE97"/>
    <mergeCell ref="BZG89:BZG97"/>
    <mergeCell ref="BZI89:BZI97"/>
    <mergeCell ref="BZK89:BZK97"/>
    <mergeCell ref="BZM89:BZM97"/>
    <mergeCell ref="BZO89:BZO97"/>
    <mergeCell ref="BYS89:BYS97"/>
    <mergeCell ref="BYU89:BYU97"/>
    <mergeCell ref="BYW89:BYW97"/>
    <mergeCell ref="BYY89:BYY97"/>
    <mergeCell ref="BZA89:BZA97"/>
    <mergeCell ref="BZC89:BZC97"/>
    <mergeCell ref="BYG89:BYG97"/>
    <mergeCell ref="BYI89:BYI97"/>
    <mergeCell ref="BYK89:BYK97"/>
    <mergeCell ref="BYM89:BYM97"/>
    <mergeCell ref="BYO89:BYO97"/>
    <mergeCell ref="BYQ89:BYQ97"/>
    <mergeCell ref="BXU89:BXU97"/>
    <mergeCell ref="BXW89:BXW97"/>
    <mergeCell ref="BXY89:BXY97"/>
    <mergeCell ref="BYA89:BYA97"/>
    <mergeCell ref="BYC89:BYC97"/>
    <mergeCell ref="BYE89:BYE97"/>
    <mergeCell ref="BXI89:BXI97"/>
    <mergeCell ref="BXK89:BXK97"/>
    <mergeCell ref="BXM89:BXM97"/>
    <mergeCell ref="BXO89:BXO97"/>
    <mergeCell ref="BXQ89:BXQ97"/>
    <mergeCell ref="BXS89:BXS97"/>
    <mergeCell ref="BWW89:BWW97"/>
    <mergeCell ref="BWY89:BWY97"/>
    <mergeCell ref="BXA89:BXA97"/>
    <mergeCell ref="BXC89:BXC97"/>
    <mergeCell ref="BXE89:BXE97"/>
    <mergeCell ref="BXG89:BXG97"/>
    <mergeCell ref="BWK89:BWK97"/>
    <mergeCell ref="BWM89:BWM97"/>
    <mergeCell ref="BWO89:BWO97"/>
    <mergeCell ref="BWQ89:BWQ97"/>
    <mergeCell ref="BWS89:BWS97"/>
    <mergeCell ref="BWU89:BWU97"/>
    <mergeCell ref="BVY89:BVY97"/>
    <mergeCell ref="BWA89:BWA97"/>
    <mergeCell ref="BWC89:BWC97"/>
    <mergeCell ref="BWE89:BWE97"/>
    <mergeCell ref="BWG89:BWG97"/>
    <mergeCell ref="BWI89:BWI97"/>
    <mergeCell ref="BVM89:BVM97"/>
    <mergeCell ref="BVO89:BVO97"/>
    <mergeCell ref="BVQ89:BVQ97"/>
    <mergeCell ref="BVS89:BVS97"/>
    <mergeCell ref="BVU89:BVU97"/>
    <mergeCell ref="BVW89:BVW97"/>
    <mergeCell ref="BVA89:BVA97"/>
    <mergeCell ref="BVC89:BVC97"/>
    <mergeCell ref="BVE89:BVE97"/>
    <mergeCell ref="BVG89:BVG97"/>
    <mergeCell ref="BVI89:BVI97"/>
    <mergeCell ref="BVK89:BVK97"/>
    <mergeCell ref="BUO89:BUO97"/>
    <mergeCell ref="BUQ89:BUQ97"/>
    <mergeCell ref="BUS89:BUS97"/>
    <mergeCell ref="BUU89:BUU97"/>
    <mergeCell ref="BUW89:BUW97"/>
    <mergeCell ref="BUY89:BUY97"/>
    <mergeCell ref="BUC89:BUC97"/>
    <mergeCell ref="BUE89:BUE97"/>
    <mergeCell ref="BUG89:BUG97"/>
    <mergeCell ref="BUI89:BUI97"/>
    <mergeCell ref="BUK89:BUK97"/>
    <mergeCell ref="BUM89:BUM97"/>
    <mergeCell ref="BTQ89:BTQ97"/>
    <mergeCell ref="BTS89:BTS97"/>
    <mergeCell ref="BTU89:BTU97"/>
    <mergeCell ref="BTW89:BTW97"/>
    <mergeCell ref="BTY89:BTY97"/>
    <mergeCell ref="BUA89:BUA97"/>
    <mergeCell ref="BTE89:BTE97"/>
    <mergeCell ref="BTG89:BTG97"/>
    <mergeCell ref="BTI89:BTI97"/>
    <mergeCell ref="BTK89:BTK97"/>
    <mergeCell ref="BTM89:BTM97"/>
    <mergeCell ref="BTO89:BTO97"/>
    <mergeCell ref="BSS89:BSS97"/>
    <mergeCell ref="BSU89:BSU97"/>
    <mergeCell ref="BSW89:BSW97"/>
    <mergeCell ref="BSY89:BSY97"/>
    <mergeCell ref="BTA89:BTA97"/>
    <mergeCell ref="BTC89:BTC97"/>
    <mergeCell ref="BSG89:BSG97"/>
    <mergeCell ref="BSI89:BSI97"/>
    <mergeCell ref="BSK89:BSK97"/>
    <mergeCell ref="BSM89:BSM97"/>
    <mergeCell ref="BSO89:BSO97"/>
    <mergeCell ref="BSQ89:BSQ97"/>
    <mergeCell ref="BRU89:BRU97"/>
    <mergeCell ref="BRW89:BRW97"/>
    <mergeCell ref="BRY89:BRY97"/>
    <mergeCell ref="BSA89:BSA97"/>
    <mergeCell ref="BSC89:BSC97"/>
    <mergeCell ref="BSE89:BSE97"/>
    <mergeCell ref="BRI89:BRI97"/>
    <mergeCell ref="BRK89:BRK97"/>
    <mergeCell ref="BRM89:BRM97"/>
    <mergeCell ref="BRO89:BRO97"/>
    <mergeCell ref="BRQ89:BRQ97"/>
    <mergeCell ref="BRS89:BRS97"/>
    <mergeCell ref="BQW89:BQW97"/>
    <mergeCell ref="BQY89:BQY97"/>
    <mergeCell ref="BRA89:BRA97"/>
    <mergeCell ref="BRC89:BRC97"/>
    <mergeCell ref="BRE89:BRE97"/>
    <mergeCell ref="BRG89:BRG97"/>
    <mergeCell ref="BQK89:BQK97"/>
    <mergeCell ref="BQM89:BQM97"/>
    <mergeCell ref="BQO89:BQO97"/>
    <mergeCell ref="BQQ89:BQQ97"/>
    <mergeCell ref="BQS89:BQS97"/>
    <mergeCell ref="BQU89:BQU97"/>
    <mergeCell ref="BPY89:BPY97"/>
    <mergeCell ref="BQA89:BQA97"/>
    <mergeCell ref="BQC89:BQC97"/>
    <mergeCell ref="BQE89:BQE97"/>
    <mergeCell ref="BQG89:BQG97"/>
    <mergeCell ref="BQI89:BQI97"/>
    <mergeCell ref="BPM89:BPM97"/>
    <mergeCell ref="BPO89:BPO97"/>
    <mergeCell ref="BPQ89:BPQ97"/>
    <mergeCell ref="BPS89:BPS97"/>
    <mergeCell ref="BPU89:BPU97"/>
    <mergeCell ref="BPW89:BPW97"/>
    <mergeCell ref="BPA89:BPA97"/>
    <mergeCell ref="BPC89:BPC97"/>
    <mergeCell ref="BPE89:BPE97"/>
    <mergeCell ref="BPG89:BPG97"/>
    <mergeCell ref="BPI89:BPI97"/>
    <mergeCell ref="BPK89:BPK97"/>
    <mergeCell ref="BOO89:BOO97"/>
    <mergeCell ref="BOQ89:BOQ97"/>
    <mergeCell ref="BOS89:BOS97"/>
    <mergeCell ref="BOU89:BOU97"/>
    <mergeCell ref="BOW89:BOW97"/>
    <mergeCell ref="BOY89:BOY97"/>
    <mergeCell ref="BOC89:BOC97"/>
    <mergeCell ref="BOE89:BOE97"/>
    <mergeCell ref="BOG89:BOG97"/>
    <mergeCell ref="BOI89:BOI97"/>
    <mergeCell ref="BOK89:BOK97"/>
    <mergeCell ref="BOM89:BOM97"/>
    <mergeCell ref="BNQ89:BNQ97"/>
    <mergeCell ref="BNS89:BNS97"/>
    <mergeCell ref="BNU89:BNU97"/>
    <mergeCell ref="BNW89:BNW97"/>
    <mergeCell ref="BNY89:BNY97"/>
    <mergeCell ref="BOA89:BOA97"/>
    <mergeCell ref="BNE89:BNE97"/>
    <mergeCell ref="BNG89:BNG97"/>
    <mergeCell ref="BNI89:BNI97"/>
    <mergeCell ref="BNK89:BNK97"/>
    <mergeCell ref="BNM89:BNM97"/>
    <mergeCell ref="BNO89:BNO97"/>
    <mergeCell ref="BMS89:BMS97"/>
    <mergeCell ref="BMU89:BMU97"/>
    <mergeCell ref="BMW89:BMW97"/>
    <mergeCell ref="BMY89:BMY97"/>
    <mergeCell ref="BNA89:BNA97"/>
    <mergeCell ref="BNC89:BNC97"/>
    <mergeCell ref="BMG89:BMG97"/>
    <mergeCell ref="BMI89:BMI97"/>
    <mergeCell ref="BMK89:BMK97"/>
    <mergeCell ref="BMM89:BMM97"/>
    <mergeCell ref="BMO89:BMO97"/>
    <mergeCell ref="BMQ89:BMQ97"/>
    <mergeCell ref="BLU89:BLU97"/>
    <mergeCell ref="BLW89:BLW97"/>
    <mergeCell ref="BLY89:BLY97"/>
    <mergeCell ref="BMA89:BMA97"/>
    <mergeCell ref="BMC89:BMC97"/>
    <mergeCell ref="BME89:BME97"/>
    <mergeCell ref="BLI89:BLI97"/>
    <mergeCell ref="BLK89:BLK97"/>
    <mergeCell ref="BLM89:BLM97"/>
    <mergeCell ref="BLO89:BLO97"/>
    <mergeCell ref="BLQ89:BLQ97"/>
    <mergeCell ref="BLS89:BLS97"/>
    <mergeCell ref="BKW89:BKW97"/>
    <mergeCell ref="BKY89:BKY97"/>
    <mergeCell ref="BLA89:BLA97"/>
    <mergeCell ref="BLC89:BLC97"/>
    <mergeCell ref="BLE89:BLE97"/>
    <mergeCell ref="BLG89:BLG97"/>
    <mergeCell ref="BKK89:BKK97"/>
    <mergeCell ref="BKM89:BKM97"/>
    <mergeCell ref="BKO89:BKO97"/>
    <mergeCell ref="BKQ89:BKQ97"/>
    <mergeCell ref="BKS89:BKS97"/>
    <mergeCell ref="BKU89:BKU97"/>
    <mergeCell ref="BJY89:BJY97"/>
    <mergeCell ref="BKA89:BKA97"/>
    <mergeCell ref="BKC89:BKC97"/>
    <mergeCell ref="BKE89:BKE97"/>
    <mergeCell ref="BKG89:BKG97"/>
    <mergeCell ref="BKI89:BKI97"/>
    <mergeCell ref="BJM89:BJM97"/>
    <mergeCell ref="BJO89:BJO97"/>
    <mergeCell ref="BJQ89:BJQ97"/>
    <mergeCell ref="BJS89:BJS97"/>
    <mergeCell ref="BJU89:BJU97"/>
    <mergeCell ref="BJW89:BJW97"/>
    <mergeCell ref="BJA89:BJA97"/>
    <mergeCell ref="BJC89:BJC97"/>
    <mergeCell ref="BJE89:BJE97"/>
    <mergeCell ref="BJG89:BJG97"/>
    <mergeCell ref="BJI89:BJI97"/>
    <mergeCell ref="BJK89:BJK97"/>
    <mergeCell ref="BIO89:BIO97"/>
    <mergeCell ref="BIQ89:BIQ97"/>
    <mergeCell ref="BIS89:BIS97"/>
    <mergeCell ref="BIU89:BIU97"/>
    <mergeCell ref="BIW89:BIW97"/>
    <mergeCell ref="BIY89:BIY97"/>
    <mergeCell ref="BIC89:BIC97"/>
    <mergeCell ref="BIE89:BIE97"/>
    <mergeCell ref="BIG89:BIG97"/>
    <mergeCell ref="BII89:BII97"/>
    <mergeCell ref="BIK89:BIK97"/>
    <mergeCell ref="BIM89:BIM97"/>
    <mergeCell ref="BHQ89:BHQ97"/>
    <mergeCell ref="BHS89:BHS97"/>
    <mergeCell ref="BHU89:BHU97"/>
    <mergeCell ref="BHW89:BHW97"/>
    <mergeCell ref="BHY89:BHY97"/>
    <mergeCell ref="BIA89:BIA97"/>
    <mergeCell ref="BHE89:BHE97"/>
    <mergeCell ref="BHG89:BHG97"/>
    <mergeCell ref="BHI89:BHI97"/>
    <mergeCell ref="BHK89:BHK97"/>
    <mergeCell ref="BHM89:BHM97"/>
    <mergeCell ref="BHO89:BHO97"/>
    <mergeCell ref="BGS89:BGS97"/>
    <mergeCell ref="BGU89:BGU97"/>
    <mergeCell ref="BGW89:BGW97"/>
    <mergeCell ref="BGY89:BGY97"/>
    <mergeCell ref="BHA89:BHA97"/>
    <mergeCell ref="BHC89:BHC97"/>
    <mergeCell ref="BGG89:BGG97"/>
    <mergeCell ref="BGI89:BGI97"/>
    <mergeCell ref="BGK89:BGK97"/>
    <mergeCell ref="BGM89:BGM97"/>
    <mergeCell ref="BGO89:BGO97"/>
    <mergeCell ref="BGQ89:BGQ97"/>
    <mergeCell ref="BFU89:BFU97"/>
    <mergeCell ref="BFW89:BFW97"/>
    <mergeCell ref="BFY89:BFY97"/>
    <mergeCell ref="BGA89:BGA97"/>
    <mergeCell ref="BGC89:BGC97"/>
    <mergeCell ref="BGE89:BGE97"/>
    <mergeCell ref="BFI89:BFI97"/>
    <mergeCell ref="BFK89:BFK97"/>
    <mergeCell ref="BFM89:BFM97"/>
    <mergeCell ref="BFO89:BFO97"/>
    <mergeCell ref="BFQ89:BFQ97"/>
    <mergeCell ref="BFS89:BFS97"/>
    <mergeCell ref="BEW89:BEW97"/>
    <mergeCell ref="BEY89:BEY97"/>
    <mergeCell ref="BFA89:BFA97"/>
    <mergeCell ref="BFC89:BFC97"/>
    <mergeCell ref="BFE89:BFE97"/>
    <mergeCell ref="BFG89:BFG97"/>
    <mergeCell ref="BEK89:BEK97"/>
    <mergeCell ref="BEM89:BEM97"/>
    <mergeCell ref="BEO89:BEO97"/>
    <mergeCell ref="BEQ89:BEQ97"/>
    <mergeCell ref="BES89:BES97"/>
    <mergeCell ref="BEU89:BEU97"/>
    <mergeCell ref="BDY89:BDY97"/>
    <mergeCell ref="BEA89:BEA97"/>
    <mergeCell ref="BEC89:BEC97"/>
    <mergeCell ref="BEE89:BEE97"/>
    <mergeCell ref="BEG89:BEG97"/>
    <mergeCell ref="BEI89:BEI97"/>
    <mergeCell ref="BDM89:BDM97"/>
    <mergeCell ref="BDO89:BDO97"/>
    <mergeCell ref="BDQ89:BDQ97"/>
    <mergeCell ref="BDS89:BDS97"/>
    <mergeCell ref="BDU89:BDU97"/>
    <mergeCell ref="BDW89:BDW97"/>
    <mergeCell ref="BDA89:BDA97"/>
    <mergeCell ref="BDC89:BDC97"/>
    <mergeCell ref="BDE89:BDE97"/>
    <mergeCell ref="BDG89:BDG97"/>
    <mergeCell ref="BDI89:BDI97"/>
    <mergeCell ref="BDK89:BDK97"/>
    <mergeCell ref="BCO89:BCO97"/>
    <mergeCell ref="BCQ89:BCQ97"/>
    <mergeCell ref="BCS89:BCS97"/>
    <mergeCell ref="BCU89:BCU97"/>
    <mergeCell ref="BCW89:BCW97"/>
    <mergeCell ref="BCY89:BCY97"/>
    <mergeCell ref="BCC89:BCC97"/>
    <mergeCell ref="BCE89:BCE97"/>
    <mergeCell ref="BCG89:BCG97"/>
    <mergeCell ref="BCI89:BCI97"/>
    <mergeCell ref="BCK89:BCK97"/>
    <mergeCell ref="BCM89:BCM97"/>
    <mergeCell ref="BBQ89:BBQ97"/>
    <mergeCell ref="BBS89:BBS97"/>
    <mergeCell ref="BBU89:BBU97"/>
    <mergeCell ref="BBW89:BBW97"/>
    <mergeCell ref="BBY89:BBY97"/>
    <mergeCell ref="BCA89:BCA97"/>
    <mergeCell ref="BBE89:BBE97"/>
    <mergeCell ref="BBG89:BBG97"/>
    <mergeCell ref="BBI89:BBI97"/>
    <mergeCell ref="BBK89:BBK97"/>
    <mergeCell ref="BBM89:BBM97"/>
    <mergeCell ref="BBO89:BBO97"/>
    <mergeCell ref="BAS89:BAS97"/>
    <mergeCell ref="BAU89:BAU97"/>
    <mergeCell ref="BAW89:BAW97"/>
    <mergeCell ref="BAY89:BAY97"/>
    <mergeCell ref="BBA89:BBA97"/>
    <mergeCell ref="BBC89:BBC97"/>
    <mergeCell ref="BAG89:BAG97"/>
    <mergeCell ref="BAI89:BAI97"/>
    <mergeCell ref="BAK89:BAK97"/>
    <mergeCell ref="BAM89:BAM97"/>
    <mergeCell ref="BAO89:BAO97"/>
    <mergeCell ref="BAQ89:BAQ97"/>
    <mergeCell ref="AZU89:AZU97"/>
    <mergeCell ref="AZW89:AZW97"/>
    <mergeCell ref="AZY89:AZY97"/>
    <mergeCell ref="BAA89:BAA97"/>
    <mergeCell ref="BAC89:BAC97"/>
    <mergeCell ref="BAE89:BAE97"/>
    <mergeCell ref="AZI89:AZI97"/>
    <mergeCell ref="AZK89:AZK97"/>
    <mergeCell ref="AZM89:AZM97"/>
    <mergeCell ref="AZO89:AZO97"/>
    <mergeCell ref="AZQ89:AZQ97"/>
    <mergeCell ref="AZS89:AZS97"/>
    <mergeCell ref="AYW89:AYW97"/>
    <mergeCell ref="AYY89:AYY97"/>
    <mergeCell ref="AZA89:AZA97"/>
    <mergeCell ref="AZC89:AZC97"/>
    <mergeCell ref="AZE89:AZE97"/>
    <mergeCell ref="AZG89:AZG97"/>
    <mergeCell ref="AYK89:AYK97"/>
    <mergeCell ref="AYM89:AYM97"/>
    <mergeCell ref="AYO89:AYO97"/>
    <mergeCell ref="AYQ89:AYQ97"/>
    <mergeCell ref="AYS89:AYS97"/>
    <mergeCell ref="AYU89:AYU97"/>
    <mergeCell ref="AXY89:AXY97"/>
    <mergeCell ref="AYA89:AYA97"/>
    <mergeCell ref="AYC89:AYC97"/>
    <mergeCell ref="AYE89:AYE97"/>
    <mergeCell ref="AYG89:AYG97"/>
    <mergeCell ref="AYI89:AYI97"/>
    <mergeCell ref="AXM89:AXM97"/>
    <mergeCell ref="AXO89:AXO97"/>
    <mergeCell ref="AXQ89:AXQ97"/>
    <mergeCell ref="AXS89:AXS97"/>
    <mergeCell ref="AXU89:AXU97"/>
    <mergeCell ref="AXW89:AXW97"/>
    <mergeCell ref="AXA89:AXA97"/>
    <mergeCell ref="AXC89:AXC97"/>
    <mergeCell ref="AXE89:AXE97"/>
    <mergeCell ref="AXG89:AXG97"/>
    <mergeCell ref="AXI89:AXI97"/>
    <mergeCell ref="AXK89:AXK97"/>
    <mergeCell ref="AWO89:AWO97"/>
    <mergeCell ref="AWQ89:AWQ97"/>
    <mergeCell ref="AWS89:AWS97"/>
    <mergeCell ref="AWU89:AWU97"/>
    <mergeCell ref="AWW89:AWW97"/>
    <mergeCell ref="AWY89:AWY97"/>
    <mergeCell ref="AWC89:AWC97"/>
    <mergeCell ref="AWE89:AWE97"/>
    <mergeCell ref="AWG89:AWG97"/>
    <mergeCell ref="AWI89:AWI97"/>
    <mergeCell ref="AWK89:AWK97"/>
    <mergeCell ref="AWM89:AWM97"/>
    <mergeCell ref="AVQ89:AVQ97"/>
    <mergeCell ref="AVS89:AVS97"/>
    <mergeCell ref="AVU89:AVU97"/>
    <mergeCell ref="AVW89:AVW97"/>
    <mergeCell ref="AVY89:AVY97"/>
    <mergeCell ref="AWA89:AWA97"/>
    <mergeCell ref="AVE89:AVE97"/>
    <mergeCell ref="AVG89:AVG97"/>
    <mergeCell ref="AVI89:AVI97"/>
    <mergeCell ref="AVK89:AVK97"/>
    <mergeCell ref="AVM89:AVM97"/>
    <mergeCell ref="AVO89:AVO97"/>
    <mergeCell ref="AUS89:AUS97"/>
    <mergeCell ref="AUU89:AUU97"/>
    <mergeCell ref="AUW89:AUW97"/>
    <mergeCell ref="AUY89:AUY97"/>
    <mergeCell ref="AVA89:AVA97"/>
    <mergeCell ref="AVC89:AVC97"/>
    <mergeCell ref="AUG89:AUG97"/>
    <mergeCell ref="AUI89:AUI97"/>
    <mergeCell ref="AUK89:AUK97"/>
    <mergeCell ref="AUM89:AUM97"/>
    <mergeCell ref="AUO89:AUO97"/>
    <mergeCell ref="AUQ89:AUQ97"/>
    <mergeCell ref="ATU89:ATU97"/>
    <mergeCell ref="ATW89:ATW97"/>
    <mergeCell ref="ATY89:ATY97"/>
    <mergeCell ref="AUA89:AUA97"/>
    <mergeCell ref="AUC89:AUC97"/>
    <mergeCell ref="AUE89:AUE97"/>
    <mergeCell ref="ATI89:ATI97"/>
    <mergeCell ref="ATK89:ATK97"/>
    <mergeCell ref="ATM89:ATM97"/>
    <mergeCell ref="ATO89:ATO97"/>
    <mergeCell ref="ATQ89:ATQ97"/>
    <mergeCell ref="ATS89:ATS97"/>
    <mergeCell ref="ASW89:ASW97"/>
    <mergeCell ref="ASY89:ASY97"/>
    <mergeCell ref="ATA89:ATA97"/>
    <mergeCell ref="ATC89:ATC97"/>
    <mergeCell ref="ATE89:ATE97"/>
    <mergeCell ref="ATG89:ATG97"/>
    <mergeCell ref="ASK89:ASK97"/>
    <mergeCell ref="ASM89:ASM97"/>
    <mergeCell ref="ASO89:ASO97"/>
    <mergeCell ref="ASQ89:ASQ97"/>
    <mergeCell ref="ASS89:ASS97"/>
    <mergeCell ref="ASU89:ASU97"/>
    <mergeCell ref="ARY89:ARY97"/>
    <mergeCell ref="ASA89:ASA97"/>
    <mergeCell ref="ASC89:ASC97"/>
    <mergeCell ref="ASE89:ASE97"/>
    <mergeCell ref="ASG89:ASG97"/>
    <mergeCell ref="ASI89:ASI97"/>
    <mergeCell ref="ARM89:ARM97"/>
    <mergeCell ref="ARO89:ARO97"/>
    <mergeCell ref="ARQ89:ARQ97"/>
    <mergeCell ref="ARS89:ARS97"/>
    <mergeCell ref="ARU89:ARU97"/>
    <mergeCell ref="ARW89:ARW97"/>
    <mergeCell ref="ARA89:ARA97"/>
    <mergeCell ref="ARC89:ARC97"/>
    <mergeCell ref="ARE89:ARE97"/>
    <mergeCell ref="ARG89:ARG97"/>
    <mergeCell ref="ARI89:ARI97"/>
    <mergeCell ref="ARK89:ARK97"/>
    <mergeCell ref="AQO89:AQO97"/>
    <mergeCell ref="AQQ89:AQQ97"/>
    <mergeCell ref="AQS89:AQS97"/>
    <mergeCell ref="AQU89:AQU97"/>
    <mergeCell ref="AQW89:AQW97"/>
    <mergeCell ref="AQY89:AQY97"/>
    <mergeCell ref="AQC89:AQC97"/>
    <mergeCell ref="AQE89:AQE97"/>
    <mergeCell ref="AQG89:AQG97"/>
    <mergeCell ref="AQI89:AQI97"/>
    <mergeCell ref="AQK89:AQK97"/>
    <mergeCell ref="AQM89:AQM97"/>
    <mergeCell ref="APQ89:APQ97"/>
    <mergeCell ref="APS89:APS97"/>
    <mergeCell ref="APU89:APU97"/>
    <mergeCell ref="APW89:APW97"/>
    <mergeCell ref="APY89:APY97"/>
    <mergeCell ref="AQA89:AQA97"/>
    <mergeCell ref="APE89:APE97"/>
    <mergeCell ref="APG89:APG97"/>
    <mergeCell ref="API89:API97"/>
    <mergeCell ref="APK89:APK97"/>
    <mergeCell ref="APM89:APM97"/>
    <mergeCell ref="APO89:APO97"/>
    <mergeCell ref="AOS89:AOS97"/>
    <mergeCell ref="AOU89:AOU97"/>
    <mergeCell ref="AOW89:AOW97"/>
    <mergeCell ref="AOY89:AOY97"/>
    <mergeCell ref="APA89:APA97"/>
    <mergeCell ref="APC89:APC97"/>
    <mergeCell ref="AOG89:AOG97"/>
    <mergeCell ref="AOI89:AOI97"/>
    <mergeCell ref="AOK89:AOK97"/>
    <mergeCell ref="AOM89:AOM97"/>
    <mergeCell ref="AOO89:AOO97"/>
    <mergeCell ref="AOQ89:AOQ97"/>
    <mergeCell ref="ANU89:ANU97"/>
    <mergeCell ref="ANW89:ANW97"/>
    <mergeCell ref="ANY89:ANY97"/>
    <mergeCell ref="AOA89:AOA97"/>
    <mergeCell ref="AOC89:AOC97"/>
    <mergeCell ref="AOE89:AOE97"/>
    <mergeCell ref="ANI89:ANI97"/>
    <mergeCell ref="ANK89:ANK97"/>
    <mergeCell ref="ANM89:ANM97"/>
    <mergeCell ref="ANO89:ANO97"/>
    <mergeCell ref="ANQ89:ANQ97"/>
    <mergeCell ref="ANS89:ANS97"/>
    <mergeCell ref="AMW89:AMW97"/>
    <mergeCell ref="AMY89:AMY97"/>
    <mergeCell ref="ANA89:ANA97"/>
    <mergeCell ref="ANC89:ANC97"/>
    <mergeCell ref="ANE89:ANE97"/>
    <mergeCell ref="ANG89:ANG97"/>
    <mergeCell ref="AMK89:AMK97"/>
    <mergeCell ref="AMM89:AMM97"/>
    <mergeCell ref="AMO89:AMO97"/>
    <mergeCell ref="AMQ89:AMQ97"/>
    <mergeCell ref="AMS89:AMS97"/>
    <mergeCell ref="AMU89:AMU97"/>
    <mergeCell ref="ALY89:ALY97"/>
    <mergeCell ref="AMA89:AMA97"/>
    <mergeCell ref="AMC89:AMC97"/>
    <mergeCell ref="AME89:AME97"/>
    <mergeCell ref="AMG89:AMG97"/>
    <mergeCell ref="AMI89:AMI97"/>
    <mergeCell ref="ALM89:ALM97"/>
    <mergeCell ref="ALO89:ALO97"/>
    <mergeCell ref="ALQ89:ALQ97"/>
    <mergeCell ref="ALS89:ALS97"/>
    <mergeCell ref="ALU89:ALU97"/>
    <mergeCell ref="ALW89:ALW97"/>
    <mergeCell ref="ALA89:ALA97"/>
    <mergeCell ref="ALC89:ALC97"/>
    <mergeCell ref="ALE89:ALE97"/>
    <mergeCell ref="ALG89:ALG97"/>
    <mergeCell ref="ALI89:ALI97"/>
    <mergeCell ref="ALK89:ALK97"/>
    <mergeCell ref="AKO89:AKO97"/>
    <mergeCell ref="AKQ89:AKQ97"/>
    <mergeCell ref="AKS89:AKS97"/>
    <mergeCell ref="AKU89:AKU97"/>
    <mergeCell ref="AKW89:AKW97"/>
    <mergeCell ref="AKY89:AKY97"/>
    <mergeCell ref="AKC89:AKC97"/>
    <mergeCell ref="AKE89:AKE97"/>
    <mergeCell ref="AKG89:AKG97"/>
    <mergeCell ref="AKI89:AKI97"/>
    <mergeCell ref="AKK89:AKK97"/>
    <mergeCell ref="AKM89:AKM97"/>
    <mergeCell ref="AJQ89:AJQ97"/>
    <mergeCell ref="AJS89:AJS97"/>
    <mergeCell ref="AJU89:AJU97"/>
    <mergeCell ref="AJW89:AJW97"/>
    <mergeCell ref="AJY89:AJY97"/>
    <mergeCell ref="AKA89:AKA97"/>
    <mergeCell ref="AJE89:AJE97"/>
    <mergeCell ref="AJG89:AJG97"/>
    <mergeCell ref="AJI89:AJI97"/>
    <mergeCell ref="AJK89:AJK97"/>
    <mergeCell ref="AJM89:AJM97"/>
    <mergeCell ref="AJO89:AJO97"/>
    <mergeCell ref="AIS89:AIS97"/>
    <mergeCell ref="AIU89:AIU97"/>
    <mergeCell ref="AIW89:AIW97"/>
    <mergeCell ref="AIY89:AIY97"/>
    <mergeCell ref="AJA89:AJA97"/>
    <mergeCell ref="AJC89:AJC97"/>
    <mergeCell ref="AIG89:AIG97"/>
    <mergeCell ref="AII89:AII97"/>
    <mergeCell ref="AIK89:AIK97"/>
    <mergeCell ref="AIM89:AIM97"/>
    <mergeCell ref="AIO89:AIO97"/>
    <mergeCell ref="AIQ89:AIQ97"/>
    <mergeCell ref="AHU89:AHU97"/>
    <mergeCell ref="AHW89:AHW97"/>
    <mergeCell ref="AHY89:AHY97"/>
    <mergeCell ref="AIA89:AIA97"/>
    <mergeCell ref="AIC89:AIC97"/>
    <mergeCell ref="AIE89:AIE97"/>
    <mergeCell ref="AHI89:AHI97"/>
    <mergeCell ref="AHK89:AHK97"/>
    <mergeCell ref="AHM89:AHM97"/>
    <mergeCell ref="AHO89:AHO97"/>
    <mergeCell ref="AHQ89:AHQ97"/>
    <mergeCell ref="AHS89:AHS97"/>
    <mergeCell ref="AGW89:AGW97"/>
    <mergeCell ref="AGY89:AGY97"/>
    <mergeCell ref="AHA89:AHA97"/>
    <mergeCell ref="AHC89:AHC97"/>
    <mergeCell ref="AHE89:AHE97"/>
    <mergeCell ref="AHG89:AHG97"/>
    <mergeCell ref="AGK89:AGK97"/>
    <mergeCell ref="AGM89:AGM97"/>
    <mergeCell ref="AGO89:AGO97"/>
    <mergeCell ref="AGQ89:AGQ97"/>
    <mergeCell ref="AGS89:AGS97"/>
    <mergeCell ref="AGU89:AGU97"/>
    <mergeCell ref="AFY89:AFY97"/>
    <mergeCell ref="AGA89:AGA97"/>
    <mergeCell ref="AGC89:AGC97"/>
    <mergeCell ref="AGE89:AGE97"/>
    <mergeCell ref="AGG89:AGG97"/>
    <mergeCell ref="AGI89:AGI97"/>
    <mergeCell ref="AFM89:AFM97"/>
    <mergeCell ref="AFO89:AFO97"/>
    <mergeCell ref="AFQ89:AFQ97"/>
    <mergeCell ref="AFS89:AFS97"/>
    <mergeCell ref="AFU89:AFU97"/>
    <mergeCell ref="AFW89:AFW97"/>
    <mergeCell ref="AFA89:AFA97"/>
    <mergeCell ref="AFC89:AFC97"/>
    <mergeCell ref="AFE89:AFE97"/>
    <mergeCell ref="AFG89:AFG97"/>
    <mergeCell ref="AFI89:AFI97"/>
    <mergeCell ref="AFK89:AFK97"/>
    <mergeCell ref="AEO89:AEO97"/>
    <mergeCell ref="AEQ89:AEQ97"/>
    <mergeCell ref="AES89:AES97"/>
    <mergeCell ref="AEU89:AEU97"/>
    <mergeCell ref="AEW89:AEW97"/>
    <mergeCell ref="AEY89:AEY97"/>
    <mergeCell ref="AEC89:AEC97"/>
    <mergeCell ref="AEE89:AEE97"/>
    <mergeCell ref="AEG89:AEG97"/>
    <mergeCell ref="AEI89:AEI97"/>
    <mergeCell ref="AEK89:AEK97"/>
    <mergeCell ref="AEM89:AEM97"/>
    <mergeCell ref="ADQ89:ADQ97"/>
    <mergeCell ref="ADS89:ADS97"/>
    <mergeCell ref="ADU89:ADU97"/>
    <mergeCell ref="ADW89:ADW97"/>
    <mergeCell ref="ADY89:ADY97"/>
    <mergeCell ref="AEA89:AEA97"/>
    <mergeCell ref="ADE89:ADE97"/>
    <mergeCell ref="ADG89:ADG97"/>
    <mergeCell ref="ADI89:ADI97"/>
    <mergeCell ref="ADK89:ADK97"/>
    <mergeCell ref="ADM89:ADM97"/>
    <mergeCell ref="ADO89:ADO97"/>
    <mergeCell ref="ACS89:ACS97"/>
    <mergeCell ref="ACU89:ACU97"/>
    <mergeCell ref="ACW89:ACW97"/>
    <mergeCell ref="ACY89:ACY97"/>
    <mergeCell ref="ADA89:ADA97"/>
    <mergeCell ref="ADC89:ADC97"/>
    <mergeCell ref="ACG89:ACG97"/>
    <mergeCell ref="ACI89:ACI97"/>
    <mergeCell ref="ACK89:ACK97"/>
    <mergeCell ref="ACM89:ACM97"/>
    <mergeCell ref="ACO89:ACO97"/>
    <mergeCell ref="ACQ89:ACQ97"/>
    <mergeCell ref="ABU89:ABU97"/>
    <mergeCell ref="ABW89:ABW97"/>
    <mergeCell ref="ABY89:ABY97"/>
    <mergeCell ref="ACA89:ACA97"/>
    <mergeCell ref="ACC89:ACC97"/>
    <mergeCell ref="ACE89:ACE97"/>
    <mergeCell ref="ABI89:ABI97"/>
    <mergeCell ref="ABK89:ABK97"/>
    <mergeCell ref="ABM89:ABM97"/>
    <mergeCell ref="ABO89:ABO97"/>
    <mergeCell ref="ABQ89:ABQ97"/>
    <mergeCell ref="ABS89:ABS97"/>
    <mergeCell ref="AAW89:AAW97"/>
    <mergeCell ref="AAY89:AAY97"/>
    <mergeCell ref="ABA89:ABA97"/>
    <mergeCell ref="ABC89:ABC97"/>
    <mergeCell ref="ABE89:ABE97"/>
    <mergeCell ref="ABG89:ABG97"/>
    <mergeCell ref="AAK89:AAK97"/>
    <mergeCell ref="AAM89:AAM97"/>
    <mergeCell ref="AAO89:AAO97"/>
    <mergeCell ref="AAQ89:AAQ97"/>
    <mergeCell ref="AAS89:AAS97"/>
    <mergeCell ref="AAU89:AAU97"/>
    <mergeCell ref="ZY89:ZY97"/>
    <mergeCell ref="AAA89:AAA97"/>
    <mergeCell ref="AAC89:AAC97"/>
    <mergeCell ref="AAE89:AAE97"/>
    <mergeCell ref="AAG89:AAG97"/>
    <mergeCell ref="AAI89:AAI97"/>
    <mergeCell ref="ZM89:ZM97"/>
    <mergeCell ref="ZO89:ZO97"/>
    <mergeCell ref="ZQ89:ZQ97"/>
    <mergeCell ref="ZS89:ZS97"/>
    <mergeCell ref="ZU89:ZU97"/>
    <mergeCell ref="ZW89:ZW97"/>
    <mergeCell ref="ZA89:ZA97"/>
    <mergeCell ref="ZC89:ZC97"/>
    <mergeCell ref="ZE89:ZE97"/>
    <mergeCell ref="ZG89:ZG97"/>
    <mergeCell ref="ZI89:ZI97"/>
    <mergeCell ref="ZK89:ZK97"/>
    <mergeCell ref="YO89:YO97"/>
    <mergeCell ref="YQ89:YQ97"/>
    <mergeCell ref="YS89:YS97"/>
    <mergeCell ref="YU89:YU97"/>
    <mergeCell ref="YW89:YW97"/>
    <mergeCell ref="YY89:YY97"/>
    <mergeCell ref="YC89:YC97"/>
    <mergeCell ref="YE89:YE97"/>
    <mergeCell ref="YG89:YG97"/>
    <mergeCell ref="YI89:YI97"/>
    <mergeCell ref="YK89:YK97"/>
    <mergeCell ref="YM89:YM97"/>
    <mergeCell ref="XQ89:XQ97"/>
    <mergeCell ref="XS89:XS97"/>
    <mergeCell ref="XU89:XU97"/>
    <mergeCell ref="XW89:XW97"/>
    <mergeCell ref="XY89:XY97"/>
    <mergeCell ref="YA89:YA97"/>
    <mergeCell ref="XE89:XE97"/>
    <mergeCell ref="XG89:XG97"/>
    <mergeCell ref="XI89:XI97"/>
    <mergeCell ref="XK89:XK97"/>
    <mergeCell ref="XM89:XM97"/>
    <mergeCell ref="XO89:XO97"/>
    <mergeCell ref="WS89:WS97"/>
    <mergeCell ref="WU89:WU97"/>
    <mergeCell ref="WW89:WW97"/>
    <mergeCell ref="WY89:WY97"/>
    <mergeCell ref="XA89:XA97"/>
    <mergeCell ref="XC89:XC97"/>
    <mergeCell ref="WG89:WG97"/>
    <mergeCell ref="WI89:WI97"/>
    <mergeCell ref="WK89:WK97"/>
    <mergeCell ref="WM89:WM97"/>
    <mergeCell ref="WO89:WO97"/>
    <mergeCell ref="WQ89:WQ97"/>
    <mergeCell ref="VU89:VU97"/>
    <mergeCell ref="VW89:VW97"/>
    <mergeCell ref="VY89:VY97"/>
    <mergeCell ref="WA89:WA97"/>
    <mergeCell ref="WC89:WC97"/>
    <mergeCell ref="WE89:WE97"/>
    <mergeCell ref="VI89:VI97"/>
    <mergeCell ref="VK89:VK97"/>
    <mergeCell ref="VM89:VM97"/>
    <mergeCell ref="VO89:VO97"/>
    <mergeCell ref="VQ89:VQ97"/>
    <mergeCell ref="VS89:VS97"/>
    <mergeCell ref="UW89:UW97"/>
    <mergeCell ref="UY89:UY97"/>
    <mergeCell ref="VA89:VA97"/>
    <mergeCell ref="VC89:VC97"/>
    <mergeCell ref="VE89:VE97"/>
    <mergeCell ref="VG89:VG97"/>
    <mergeCell ref="UK89:UK97"/>
    <mergeCell ref="UM89:UM97"/>
    <mergeCell ref="UO89:UO97"/>
    <mergeCell ref="UQ89:UQ97"/>
    <mergeCell ref="US89:US97"/>
    <mergeCell ref="UU89:UU97"/>
    <mergeCell ref="TY89:TY97"/>
    <mergeCell ref="UA89:UA97"/>
    <mergeCell ref="UC89:UC97"/>
    <mergeCell ref="UE89:UE97"/>
    <mergeCell ref="UG89:UG97"/>
    <mergeCell ref="UI89:UI97"/>
    <mergeCell ref="TM89:TM97"/>
    <mergeCell ref="TO89:TO97"/>
    <mergeCell ref="TQ89:TQ97"/>
    <mergeCell ref="TS89:TS97"/>
    <mergeCell ref="TU89:TU97"/>
    <mergeCell ref="TW89:TW97"/>
    <mergeCell ref="TA89:TA97"/>
    <mergeCell ref="TC89:TC97"/>
    <mergeCell ref="TE89:TE97"/>
    <mergeCell ref="TG89:TG97"/>
    <mergeCell ref="TI89:TI97"/>
    <mergeCell ref="TK89:TK97"/>
    <mergeCell ref="SO89:SO97"/>
    <mergeCell ref="SQ89:SQ97"/>
    <mergeCell ref="SS89:SS97"/>
    <mergeCell ref="SU89:SU97"/>
    <mergeCell ref="SW89:SW97"/>
    <mergeCell ref="SY89:SY97"/>
    <mergeCell ref="SC89:SC97"/>
    <mergeCell ref="SE89:SE97"/>
    <mergeCell ref="SG89:SG97"/>
    <mergeCell ref="SI89:SI97"/>
    <mergeCell ref="SK89:SK97"/>
    <mergeCell ref="SM89:SM97"/>
    <mergeCell ref="RQ89:RQ97"/>
    <mergeCell ref="RS89:RS97"/>
    <mergeCell ref="RU89:RU97"/>
    <mergeCell ref="RW89:RW97"/>
    <mergeCell ref="RY89:RY97"/>
    <mergeCell ref="SA89:SA97"/>
    <mergeCell ref="RE89:RE97"/>
    <mergeCell ref="RG89:RG97"/>
    <mergeCell ref="RI89:RI97"/>
    <mergeCell ref="RK89:RK97"/>
    <mergeCell ref="RM89:RM97"/>
    <mergeCell ref="RO89:RO97"/>
    <mergeCell ref="QS89:QS97"/>
    <mergeCell ref="QU89:QU97"/>
    <mergeCell ref="QW89:QW97"/>
    <mergeCell ref="QY89:QY97"/>
    <mergeCell ref="RA89:RA97"/>
    <mergeCell ref="RC89:RC97"/>
    <mergeCell ref="QG89:QG97"/>
    <mergeCell ref="QI89:QI97"/>
    <mergeCell ref="QK89:QK97"/>
    <mergeCell ref="QM89:QM97"/>
    <mergeCell ref="QO89:QO97"/>
    <mergeCell ref="QQ89:QQ97"/>
    <mergeCell ref="PU89:PU97"/>
    <mergeCell ref="PW89:PW97"/>
    <mergeCell ref="PY89:PY97"/>
    <mergeCell ref="QA89:QA97"/>
    <mergeCell ref="QC89:QC97"/>
    <mergeCell ref="QE89:QE97"/>
    <mergeCell ref="PI89:PI97"/>
    <mergeCell ref="PK89:PK97"/>
    <mergeCell ref="PM89:PM97"/>
    <mergeCell ref="PO89:PO97"/>
    <mergeCell ref="PQ89:PQ97"/>
    <mergeCell ref="PS89:PS97"/>
    <mergeCell ref="OW89:OW97"/>
    <mergeCell ref="OY89:OY97"/>
    <mergeCell ref="PA89:PA97"/>
    <mergeCell ref="PC89:PC97"/>
    <mergeCell ref="PE89:PE97"/>
    <mergeCell ref="PG89:PG97"/>
    <mergeCell ref="OK89:OK97"/>
    <mergeCell ref="OM89:OM97"/>
    <mergeCell ref="OO89:OO97"/>
    <mergeCell ref="OQ89:OQ97"/>
    <mergeCell ref="OS89:OS97"/>
    <mergeCell ref="OU89:OU97"/>
    <mergeCell ref="NY89:NY97"/>
    <mergeCell ref="OA89:OA97"/>
    <mergeCell ref="OC89:OC97"/>
    <mergeCell ref="OE89:OE97"/>
    <mergeCell ref="OG89:OG97"/>
    <mergeCell ref="OI89:OI97"/>
    <mergeCell ref="NM89:NM97"/>
    <mergeCell ref="NO89:NO97"/>
    <mergeCell ref="NQ89:NQ97"/>
    <mergeCell ref="NS89:NS97"/>
    <mergeCell ref="NU89:NU97"/>
    <mergeCell ref="NW89:NW97"/>
    <mergeCell ref="NA89:NA97"/>
    <mergeCell ref="NC89:NC97"/>
    <mergeCell ref="NE89:NE97"/>
    <mergeCell ref="NG89:NG97"/>
    <mergeCell ref="NI89:NI97"/>
    <mergeCell ref="NK89:NK97"/>
    <mergeCell ref="MO89:MO97"/>
    <mergeCell ref="MQ89:MQ97"/>
    <mergeCell ref="MS89:MS97"/>
    <mergeCell ref="MU89:MU97"/>
    <mergeCell ref="MW89:MW97"/>
    <mergeCell ref="MY89:MY97"/>
    <mergeCell ref="MC89:MC97"/>
    <mergeCell ref="ME89:ME97"/>
    <mergeCell ref="MG89:MG97"/>
    <mergeCell ref="MI89:MI97"/>
    <mergeCell ref="MK89:MK97"/>
    <mergeCell ref="MM89:MM97"/>
    <mergeCell ref="LQ89:LQ97"/>
    <mergeCell ref="LS89:LS97"/>
    <mergeCell ref="LU89:LU97"/>
    <mergeCell ref="LW89:LW97"/>
    <mergeCell ref="LY89:LY97"/>
    <mergeCell ref="MA89:MA97"/>
    <mergeCell ref="LE89:LE97"/>
    <mergeCell ref="LG89:LG97"/>
    <mergeCell ref="LI89:LI97"/>
    <mergeCell ref="LK89:LK97"/>
    <mergeCell ref="LM89:LM97"/>
    <mergeCell ref="LO89:LO97"/>
    <mergeCell ref="KS89:KS97"/>
    <mergeCell ref="KU89:KU97"/>
    <mergeCell ref="KW89:KW97"/>
    <mergeCell ref="KY89:KY97"/>
    <mergeCell ref="LA89:LA97"/>
    <mergeCell ref="LC89:LC97"/>
    <mergeCell ref="KG89:KG97"/>
    <mergeCell ref="KI89:KI97"/>
    <mergeCell ref="KK89:KK97"/>
    <mergeCell ref="KM89:KM97"/>
    <mergeCell ref="KO89:KO97"/>
    <mergeCell ref="KQ89:KQ97"/>
    <mergeCell ref="JU89:JU97"/>
    <mergeCell ref="JW89:JW97"/>
    <mergeCell ref="JY89:JY97"/>
    <mergeCell ref="KA89:KA97"/>
    <mergeCell ref="KC89:KC97"/>
    <mergeCell ref="KE89:KE97"/>
    <mergeCell ref="JI89:JI97"/>
    <mergeCell ref="JK89:JK97"/>
    <mergeCell ref="JM89:JM97"/>
    <mergeCell ref="JO89:JO97"/>
    <mergeCell ref="JQ89:JQ97"/>
    <mergeCell ref="JS89:JS97"/>
    <mergeCell ref="IW89:IW97"/>
    <mergeCell ref="IY89:IY97"/>
    <mergeCell ref="JA89:JA97"/>
    <mergeCell ref="JC89:JC97"/>
    <mergeCell ref="JE89:JE97"/>
    <mergeCell ref="JG89:JG97"/>
    <mergeCell ref="IK89:IK97"/>
    <mergeCell ref="IM89:IM97"/>
    <mergeCell ref="IO89:IO97"/>
    <mergeCell ref="IQ89:IQ97"/>
    <mergeCell ref="IS89:IS97"/>
    <mergeCell ref="IU89:IU97"/>
    <mergeCell ref="HY89:HY97"/>
    <mergeCell ref="IA89:IA97"/>
    <mergeCell ref="IC89:IC97"/>
    <mergeCell ref="IE89:IE97"/>
    <mergeCell ref="IG89:IG97"/>
    <mergeCell ref="II89:II97"/>
    <mergeCell ref="HM89:HM97"/>
    <mergeCell ref="HO89:HO97"/>
    <mergeCell ref="HQ89:HQ97"/>
    <mergeCell ref="HS89:HS97"/>
    <mergeCell ref="HU89:HU97"/>
    <mergeCell ref="HW89:HW97"/>
    <mergeCell ref="HA89:HA97"/>
    <mergeCell ref="HC89:HC97"/>
    <mergeCell ref="HE89:HE97"/>
    <mergeCell ref="HG89:HG97"/>
    <mergeCell ref="HI89:HI97"/>
    <mergeCell ref="HK89:HK97"/>
    <mergeCell ref="GO89:GO97"/>
    <mergeCell ref="GQ89:GQ97"/>
    <mergeCell ref="GS89:GS97"/>
    <mergeCell ref="GU89:GU97"/>
    <mergeCell ref="GW89:GW97"/>
    <mergeCell ref="GY89:GY97"/>
    <mergeCell ref="GC89:GC97"/>
    <mergeCell ref="GE89:GE97"/>
    <mergeCell ref="GG89:GG97"/>
    <mergeCell ref="GI89:GI97"/>
    <mergeCell ref="GK89:GK97"/>
    <mergeCell ref="GM89:GM97"/>
    <mergeCell ref="DA89:DA97"/>
    <mergeCell ref="DC89:DC97"/>
    <mergeCell ref="DE89:DE97"/>
    <mergeCell ref="DG89:DG97"/>
    <mergeCell ref="FQ89:FQ97"/>
    <mergeCell ref="FS89:FS97"/>
    <mergeCell ref="FU89:FU97"/>
    <mergeCell ref="FW89:FW97"/>
    <mergeCell ref="FY89:FY97"/>
    <mergeCell ref="GA89:GA97"/>
    <mergeCell ref="FE89:FE97"/>
    <mergeCell ref="FG89:FG97"/>
    <mergeCell ref="FI89:FI97"/>
    <mergeCell ref="FK89:FK97"/>
    <mergeCell ref="FM89:FM97"/>
    <mergeCell ref="FO89:FO97"/>
    <mergeCell ref="ES89:ES97"/>
    <mergeCell ref="EU89:EU97"/>
    <mergeCell ref="EW89:EW97"/>
    <mergeCell ref="EY89:EY97"/>
    <mergeCell ref="FA89:FA97"/>
    <mergeCell ref="FC89:FC97"/>
    <mergeCell ref="EG89:EG97"/>
    <mergeCell ref="EI89:EI97"/>
    <mergeCell ref="EK89:EK97"/>
    <mergeCell ref="EM89:EM97"/>
    <mergeCell ref="EO89:EO97"/>
    <mergeCell ref="EQ89:EQ97"/>
    <mergeCell ref="DW89:DW97"/>
    <mergeCell ref="DY89:DY97"/>
    <mergeCell ref="AS89:AS97"/>
    <mergeCell ref="AU89:AU97"/>
    <mergeCell ref="AW89:AW97"/>
    <mergeCell ref="AY89:AY97"/>
    <mergeCell ref="BA89:BA97"/>
    <mergeCell ref="BM89:BM97"/>
    <mergeCell ref="BO89:BO97"/>
    <mergeCell ref="BQ89:BQ97"/>
    <mergeCell ref="BS89:BS97"/>
    <mergeCell ref="BU89:BU97"/>
    <mergeCell ref="EA89:EA97"/>
    <mergeCell ref="EC89:EC97"/>
    <mergeCell ref="EE89:EE97"/>
    <mergeCell ref="DI89:DI97"/>
    <mergeCell ref="DK89:DK97"/>
    <mergeCell ref="DM89:DM97"/>
    <mergeCell ref="DO89:DO97"/>
    <mergeCell ref="DQ89:DQ97"/>
    <mergeCell ref="DS89:DS97"/>
    <mergeCell ref="DU89:DU97"/>
    <mergeCell ref="CO89:CO97"/>
    <mergeCell ref="CQ89:CQ97"/>
    <mergeCell ref="CS89:CS97"/>
    <mergeCell ref="CU89:CU97"/>
    <mergeCell ref="BY89:BY97"/>
    <mergeCell ref="CA89:CA97"/>
    <mergeCell ref="CC89:CC97"/>
    <mergeCell ref="CE89:CE97"/>
    <mergeCell ref="CG89:CG97"/>
    <mergeCell ref="CI89:CI97"/>
    <mergeCell ref="CW89:CW97"/>
    <mergeCell ref="CY89:CY97"/>
    <mergeCell ref="BW89:BW97"/>
    <mergeCell ref="CK89:CK97"/>
    <mergeCell ref="CM89:CM97"/>
    <mergeCell ref="AC89:AC97"/>
    <mergeCell ref="AE89:AE97"/>
    <mergeCell ref="AG89:AG97"/>
    <mergeCell ref="AI89:AI97"/>
    <mergeCell ref="AK89:AK97"/>
    <mergeCell ref="AM89:AM97"/>
    <mergeCell ref="B65:B81"/>
    <mergeCell ref="B82:B85"/>
    <mergeCell ref="B92:B93"/>
    <mergeCell ref="Q89:Q97"/>
    <mergeCell ref="S89:S97"/>
    <mergeCell ref="U89:U97"/>
    <mergeCell ref="W89:W97"/>
    <mergeCell ref="Y89:Y97"/>
    <mergeCell ref="AA89:AA97"/>
    <mergeCell ref="E89:E97"/>
    <mergeCell ref="G89:G97"/>
    <mergeCell ref="I89:I97"/>
    <mergeCell ref="K89:K97"/>
    <mergeCell ref="M89:M97"/>
    <mergeCell ref="O89:O97"/>
    <mergeCell ref="B86:B91"/>
    <mergeCell ref="BC89:BC97"/>
    <mergeCell ref="BE89:BE97"/>
    <mergeCell ref="BG89:BG97"/>
    <mergeCell ref="BI89:BI97"/>
    <mergeCell ref="BK89:BK97"/>
    <mergeCell ref="AO89:AO97"/>
    <mergeCell ref="AQ89:AQ97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2025-10-31T10:02:05Z</dcterms:modified>
</cp:coreProperties>
</file>